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600" windowHeight="10035" activeTab="6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</sheets>
  <calcPr calcId="145621"/>
</workbook>
</file>

<file path=xl/calcChain.xml><?xml version="1.0" encoding="utf-8"?>
<calcChain xmlns="http://schemas.openxmlformats.org/spreadsheetml/2006/main">
  <c r="J48" i="1" l="1"/>
  <c r="C49" i="3" l="1"/>
  <c r="D49" i="3"/>
  <c r="E49" i="3"/>
  <c r="F49" i="3"/>
  <c r="B4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3" i="3"/>
  <c r="K48" i="1" l="1"/>
  <c r="K1048576" i="1" s="1"/>
</calcChain>
</file>

<file path=xl/sharedStrings.xml><?xml version="1.0" encoding="utf-8"?>
<sst xmlns="http://schemas.openxmlformats.org/spreadsheetml/2006/main" count="1100" uniqueCount="370">
  <si>
    <t>Kurum Kodu</t>
  </si>
  <si>
    <t>Kurum Adı</t>
  </si>
  <si>
    <t>İlçesi</t>
  </si>
  <si>
    <t>ÖZEL BAHÇESARAY ÖZEL EĞİTİM VE REHABİLİTASYON MERKEZİ</t>
  </si>
  <si>
    <t>BAHÇESARAY</t>
  </si>
  <si>
    <t>ÖZEL ELBAK ÖZEL ÖZEL EĞİTİM VE REHABİLİTASYON MERKEZİ</t>
  </si>
  <si>
    <t>BAŞKALE</t>
  </si>
  <si>
    <t>ÖZEL FİZİKAY ÖZEL EĞİTİM VE REHABİLİTASYON MERKEZİ</t>
  </si>
  <si>
    <t>ÇALDIRAN</t>
  </si>
  <si>
    <t>ÖZEL ÇATAK ÖZEL EĞİTİM VE REHABİLİTASYON MERKEZİ</t>
  </si>
  <si>
    <t>ÇATAK</t>
  </si>
  <si>
    <t>ÖZEL ULAŞ BAŞAR ÖZEL EĞİTİM VE REHABİLİTASYON MERKEZİ</t>
  </si>
  <si>
    <t>EDREMİT</t>
  </si>
  <si>
    <t>ÖZEL VAN ÖZEL EĞİTİM VE REHABİLİTASYON MERKEZİ</t>
  </si>
  <si>
    <t>ÖZEL YENİ YAŞAM ÖZEL EĞİTİM VE REHABİLİTASYON MERKEZİ</t>
  </si>
  <si>
    <t>ÖZEL AK ŞAFAK ÖZEL EĞİTİM VE REHABİLİTASYON MERKEZİ</t>
  </si>
  <si>
    <t>ERCİŞ</t>
  </si>
  <si>
    <t>ÖZEL ERCİŞ ÖZEL EĞİTİM VE REHABİLİTASYON MERKEZİ</t>
  </si>
  <si>
    <t>ÖZEL ERCİŞ YAŞAM ÖZEL EĞİTİM VE REHABİLİTASYON MERKEZİ</t>
  </si>
  <si>
    <t>ÖZEL MAVİ UMUT ÖZEL EĞİTİM VE REHABİLİTASYON MERKEZİ</t>
  </si>
  <si>
    <t>ÖZEL GEVAŞ ÖZEL EĞİTİM VE REHABİLİTASYON MERKEZİ</t>
  </si>
  <si>
    <t>GEVAŞ</t>
  </si>
  <si>
    <t>ÖZEL GÜRPINAR ÖZEL EĞİTİM VE REHABİLİTASYON MERKEZİ</t>
  </si>
  <si>
    <t>GÜRPINAR</t>
  </si>
  <si>
    <t>ÖZEL KELEBEK ÖZEL EĞİTİM VE REHABİLİTASYON MERKEZİ</t>
  </si>
  <si>
    <t>ÖZEL YENİDEN DUYUŞ ÖZEL EĞİTİM VE REHABİLİTASYON MERKEZİ</t>
  </si>
  <si>
    <t>İPEKYOLU</t>
  </si>
  <si>
    <t>ÖZEL ATLAS ÖZEL EĞİTİM VE REHABİLİTASYON MERKEZİ</t>
  </si>
  <si>
    <t>ÖZEL FİZYOAKTİF ÖZEL EĞİTİM VE REHABİLİTASYON MERKEZİ</t>
  </si>
  <si>
    <t>ÖZEL FİZYOROM ÖZEL EĞİTİM VE REHABİLİTASYON MERKEZİ</t>
  </si>
  <si>
    <t>ÖZEL İLK ADIM ÖZEL EĞİTİM VE REHABİLİTASYON MERKEZİ</t>
  </si>
  <si>
    <t>ÖZEL MUTLU BİREYLER ÖZEL EĞİTİM VE REHABİLİTASYON MERKEZİ</t>
  </si>
  <si>
    <t>ÖZEL NAR ÇİÇEKLERİ ÖZEL EĞİTİM VE REHABİLİTASYON MERKEZİ</t>
  </si>
  <si>
    <t>ÖZEL ÖZ TAHA ÖZEL EĞİTİM VE REHABİLİTASYON MERKEZİ</t>
  </si>
  <si>
    <t>ÖZEL ÖZ YENİ HAYAT ÖZEL EĞİTİM VE REHABİLİTASYON MERKEZİ</t>
  </si>
  <si>
    <t>ÖZEL SESLENİŞ ÖZEL EĞİTİM VE REHABİLİTASYON MERKEZİ</t>
  </si>
  <si>
    <t>ÖZEL ŞEHRİVAN ÖZEL EĞİTİM VE REHABİLİTASYON MERKEZİ</t>
  </si>
  <si>
    <t>ÖZEL TEK KARDELEN ÖZEL EĞİTİM VE REHABİLİTASYON MERKEZİ</t>
  </si>
  <si>
    <t>ÖZEL UMUT IŞIĞI ÖZEL EĞİTİM VE REHABİLİTASYON MERKEZİ</t>
  </si>
  <si>
    <t>ÖZEL VAN DAMLA ÖZEL EĞİTİM VE REHABİLİTASYON MERKEZİ</t>
  </si>
  <si>
    <t>ÖZEL VAN İPEKYOLU ÖZEL EĞİTİM VE REHABİLİTASYON MERKEZİ</t>
  </si>
  <si>
    <t>ÖZEL VAN UMUDA ADIM ÖZEL EĞİTİM VE REHABİLİTASYON MERKEZİ</t>
  </si>
  <si>
    <t>ÖZEL VAN YÜZÜNCÜ YIL ÖZEL EĞİTİM VE REHABİLİTASYON MERKEZİ</t>
  </si>
  <si>
    <t>ÖZEL AKSU ÖZEL EĞİTİM VE REHABİLİTASYON MERKEZİ</t>
  </si>
  <si>
    <t>MURADİYE</t>
  </si>
  <si>
    <t>ÖZEL ERYAŞAR ÖZEL EĞİTİM VE REHABİLİTASYON MERKEZİ</t>
  </si>
  <si>
    <t>ÖZALP</t>
  </si>
  <si>
    <t>ÖZEL MAVİSU ÖZEL EĞİTİM VE REHABİLİTASYON MERKEZİ</t>
  </si>
  <si>
    <t>ÖZEL TUŞBA ÖZEL EĞİTİM VE REHABİLİTASYON MERKEZİ</t>
  </si>
  <si>
    <t>TUŞBA</t>
  </si>
  <si>
    <t>Kurucu/Kurucu Temsilcisi</t>
  </si>
  <si>
    <t>Kurum Müdürü</t>
  </si>
  <si>
    <t xml:space="preserve">İletişim </t>
  </si>
  <si>
    <t>Adresi</t>
  </si>
  <si>
    <t>Kontenjan</t>
  </si>
  <si>
    <t>Ünvanı</t>
  </si>
  <si>
    <t>Gerçek Kişi</t>
  </si>
  <si>
    <t>Şüran DİNCER</t>
  </si>
  <si>
    <t>Özlem GÖRÜNÜŞ</t>
  </si>
  <si>
    <t>İslam Mahallesi Best Mevki</t>
  </si>
  <si>
    <t>Birgül YAĞIZER</t>
  </si>
  <si>
    <t>Erdal YILMAZ</t>
  </si>
  <si>
    <t>Yeni Mahalle Van Hakkari 601 Caddesi No:177</t>
  </si>
  <si>
    <t>Ayhan AYAZ</t>
  </si>
  <si>
    <t>0 544 343 50 65</t>
  </si>
  <si>
    <t>0 544 476 07 19</t>
  </si>
  <si>
    <t>0 432 651 26 43</t>
  </si>
  <si>
    <t>R.Tayyip Erdoğan Mahallesi Van Caddesi No:111</t>
  </si>
  <si>
    <t>Tüzel Kişi</t>
  </si>
  <si>
    <t>Onur ÇAKI</t>
  </si>
  <si>
    <t>Metin YEŞİLBAŞ</t>
  </si>
  <si>
    <t>Evin ŞEN</t>
  </si>
  <si>
    <t>Selahattin GÖNÜLTAŞ</t>
  </si>
  <si>
    <t>0 432 217 90 90</t>
  </si>
  <si>
    <t>Zafer ÜREK</t>
  </si>
  <si>
    <t>Gürgün ÜREK</t>
  </si>
  <si>
    <t>0 432 217 20 91</t>
  </si>
  <si>
    <t>Sübhan Mahallesi Göl 2. Sokak No:17</t>
  </si>
  <si>
    <t>Galip KÜÇÜKKAYA</t>
  </si>
  <si>
    <t>Özmen YILDIZ</t>
  </si>
  <si>
    <t>0 432 354 49 50</t>
  </si>
  <si>
    <t>Alkanat Mahallesi 947 Batmaz Sokak No:54</t>
  </si>
  <si>
    <t>M.Sena    MARUFOĞLU</t>
  </si>
  <si>
    <t>Sibel TAYBAR</t>
  </si>
  <si>
    <t>0 432 351 33 92</t>
  </si>
  <si>
    <t>Beyazıt Mahallesi 333. Sokak</t>
  </si>
  <si>
    <t>Serkan BİLİCİ</t>
  </si>
  <si>
    <t>Sevigi BİLİCİ</t>
  </si>
  <si>
    <t>0 432 351 40 61</t>
  </si>
  <si>
    <t>Ağrı Yolu Üzeri Ram Merkezi Karışısı</t>
  </si>
  <si>
    <t xml:space="preserve">Rıdvan ÖZAY </t>
  </si>
  <si>
    <t>Semra ELÇİ</t>
  </si>
  <si>
    <t>0 432 612 40 37</t>
  </si>
  <si>
    <t xml:space="preserve">Karşıyaka Mahallesi 100. Yıl Caddesi No:296 </t>
  </si>
  <si>
    <t>Cumhuriyet Mahallesi Cezaevi Sokak No:25</t>
  </si>
  <si>
    <t>Vefa GEYLAN</t>
  </si>
  <si>
    <t xml:space="preserve">0 545 350 15 44 </t>
  </si>
  <si>
    <t>Bahçeli Evler Mahallesi Atikler Kümeevleri</t>
  </si>
  <si>
    <t>Adem YANALAK</t>
  </si>
  <si>
    <t>0 432 312 22 11</t>
  </si>
  <si>
    <t>Yeni Mahalle Sahil Caddesi No:259</t>
  </si>
  <si>
    <t>Emin Paşa Mahallesi İpekyolu Bulvarı No:364</t>
  </si>
  <si>
    <t>0 432 354 24 74</t>
  </si>
  <si>
    <t>Beyazıt Mahallesi Çitci 3. Sokak</t>
  </si>
  <si>
    <t>0 432 551 28 39</t>
  </si>
  <si>
    <t>Cumhuriyet Mahallesi Cezaevi Sokak No:9</t>
  </si>
  <si>
    <t>Erkan KAYA</t>
  </si>
  <si>
    <t>0 432 481 26 46</t>
  </si>
  <si>
    <t>Yeni Şehir Mahallsi 111.Sokak</t>
  </si>
  <si>
    <t xml:space="preserve">Gerçek Kişi </t>
  </si>
  <si>
    <t>Deniz BALAHAN</t>
  </si>
  <si>
    <t>0 541 474 80 05</t>
  </si>
  <si>
    <t>İstasyon Mahallesi Küme Evleri No:447</t>
  </si>
  <si>
    <t>Selim YURTKULU</t>
  </si>
  <si>
    <t xml:space="preserve"> 0 432 712 28 28</t>
  </si>
  <si>
    <t>Kargalı Mahallesi Küme Evleri No:1</t>
  </si>
  <si>
    <t>Savaş KUŞAK</t>
  </si>
  <si>
    <t>İstasyon Mahallesi Mehmet Paşa Caddesi No:42</t>
  </si>
  <si>
    <t>Yunus DURMAZ</t>
  </si>
  <si>
    <t>Özlem DURMAZ</t>
  </si>
  <si>
    <t>0 432 215 77 88</t>
  </si>
  <si>
    <t>M.Salih CEYLAN</t>
  </si>
  <si>
    <t>Şuayip BAHÇİ</t>
  </si>
  <si>
    <t>0 432 222 00 42</t>
  </si>
  <si>
    <t>Selimbey Mahallesi İskele Caddesi No:309</t>
  </si>
  <si>
    <t>Muhammed AYAZ</t>
  </si>
  <si>
    <t>Sümeye AYAZ</t>
  </si>
  <si>
    <t>0 532 769 83 34</t>
  </si>
  <si>
    <t>Cumhiriyet Mahallesi Çalık 2. Sokak Sena Sitesi No:2</t>
  </si>
  <si>
    <t>Nurten ÇELİKEZEN</t>
  </si>
  <si>
    <t>Sinem GÜLAÇAR</t>
  </si>
  <si>
    <t>0 432 216 22 21</t>
  </si>
  <si>
    <t>Şerefiye Mahallesi Necipbey Sokak Karya Evleri No:2</t>
  </si>
  <si>
    <t>M.Nuri YILDIZ</t>
  </si>
  <si>
    <t>Emrah YAVUZ</t>
  </si>
  <si>
    <t>0 432 222 73</t>
  </si>
  <si>
    <t>Selimbey Mahallesi Eski Erzurum Caddesi No:2</t>
  </si>
  <si>
    <t>Hakan EMİRKULU</t>
  </si>
  <si>
    <t>0 541 499 00 43</t>
  </si>
  <si>
    <t xml:space="preserve">Cevdet Paşa Mahallesi Abbaoğlu 3. SK. NO: 10 </t>
  </si>
  <si>
    <t>Dicle MİNAZ</t>
  </si>
  <si>
    <t>0 432 210 21 47</t>
  </si>
  <si>
    <t xml:space="preserve">ALİPAŞA MAH. MEŞELİ SK. BUHARA APT. BLOK NO: 63 </t>
  </si>
  <si>
    <t>Nihat DURUR</t>
  </si>
  <si>
    <t>0 432 217 77 88</t>
  </si>
  <si>
    <t>BUZHANE MAH. ZÜMRÜT 2 SK.  MERK SİTESİ NO: 21</t>
  </si>
  <si>
    <t>Sıra No</t>
  </si>
  <si>
    <t>MEHMET HAFİT BAYİR</t>
  </si>
  <si>
    <t>0 432 216 77 00</t>
  </si>
  <si>
    <t>HAFİZİYE MAH. KAZIMBEY 6 SK. NO: 7 İÇ KAPI NO: 1</t>
  </si>
  <si>
    <t>MURAT KURT</t>
  </si>
  <si>
    <t>0 432 216 94 44</t>
  </si>
  <si>
    <t>SERHAT MAH. KINALI SK. NO: 22 İÇ KAPI NO: 1</t>
  </si>
  <si>
    <t>BURHAN SİBAK</t>
  </si>
  <si>
    <t>0 432 216 27 13</t>
  </si>
  <si>
    <t xml:space="preserve">SELİMBEY MAH. YUNUS 1 SK.  GEYLANİ SİTESİ  NO: 21 </t>
  </si>
  <si>
    <t>SAYİME ÇİÇEK</t>
  </si>
  <si>
    <t>0 432 215 45 47</t>
  </si>
  <si>
    <t xml:space="preserve">SERHAT MAH. VALİ SK. MERK BLOK NO: 56 İÇ KAPI NO: 2 </t>
  </si>
  <si>
    <t>HATUNİYE MAH. TERZİOĞLU CAD. NO: 33 İÇ KAPI NO: 1</t>
  </si>
  <si>
    <t>CANAN BOZBEY</t>
  </si>
  <si>
    <t>0 432 222 30 65</t>
  </si>
  <si>
    <t>SELİMBEY MAH. ÖZLÜ 2 SK. NO: 1 İÇ KAPI NO: 1</t>
  </si>
  <si>
    <t>RUKİYE PALA</t>
  </si>
  <si>
    <t>0 543 781 88 76</t>
  </si>
  <si>
    <t xml:space="preserve">SELİMBEY MAH. TEBRİS KAPI 3 SK. NO: 2 İÇ KAPI NO: 2 </t>
  </si>
  <si>
    <t>SALİH AKMAN</t>
  </si>
  <si>
    <t xml:space="preserve">SEYİT FEHİM ARVASİ MAH. ESAT 3 SK. NO: 6 </t>
  </si>
  <si>
    <t>0 532 614 83 76</t>
  </si>
  <si>
    <t>YILDIZ ENCU</t>
  </si>
  <si>
    <t>0 543 243 80 26</t>
  </si>
  <si>
    <t xml:space="preserve">ALİPAŞA MAH. İLLER BANKASI SK. AHMET AKKAYA BLOK NO: 14 </t>
  </si>
  <si>
    <t>SAVAŞ ALÇİÇEK</t>
  </si>
  <si>
    <t>0 432 210 22 10</t>
  </si>
  <si>
    <t>CUMHURİYET MAH. GİRNE SK. NO: 35/1</t>
  </si>
  <si>
    <t>Gizem AYAZ</t>
  </si>
  <si>
    <t>Bilal TAŞ</t>
  </si>
  <si>
    <t>Nergiz TATAR</t>
  </si>
  <si>
    <t>0 543 971 77 56</t>
  </si>
  <si>
    <t xml:space="preserve">Oktay BADAY </t>
  </si>
  <si>
    <t xml:space="preserve"> Dicle MİNAZ</t>
  </si>
  <si>
    <t>İmre Pişgen KAYA</t>
  </si>
  <si>
    <t>Faruk KIREKİN</t>
  </si>
  <si>
    <t>İsmail ULAŞ</t>
  </si>
  <si>
    <t>Yusuf ERTAŞ</t>
  </si>
  <si>
    <t>Hakan HEMİRKULU</t>
  </si>
  <si>
    <t>Faruk UYĞUN</t>
  </si>
  <si>
    <t>Rukiye PALA</t>
  </si>
  <si>
    <t>Mehmet Emin  HEZER</t>
  </si>
  <si>
    <t>İrfan ACAR</t>
  </si>
  <si>
    <t>Mehmet Halil AYHAN</t>
  </si>
  <si>
    <t>Ayşegül ÇİĞİL</t>
  </si>
  <si>
    <t>Yavuz GEZİCİ</t>
  </si>
  <si>
    <t>ÖZEL ÖZ YENİ ADA ÖZEL EĞİTİM VE REHABİLİTASYON MERKEZİ</t>
  </si>
  <si>
    <t>0 531 406 92 20</t>
  </si>
  <si>
    <t>Cevdet Paşa Mahallesi Esen 2. SK. NO: 15</t>
  </si>
  <si>
    <t>*</t>
  </si>
  <si>
    <t>Öğrenci Sayısı</t>
  </si>
  <si>
    <t>Tüzel Kişiler</t>
  </si>
  <si>
    <t>2017-2018 Yılı Açılan Kurumlar                 *</t>
  </si>
  <si>
    <t>İlçelere dağılımı</t>
  </si>
  <si>
    <t>ÖZEL ÖZ  Van gölü  ÖZEL EĞİTİM VE REHABİLİTASYON MERKEZİ</t>
  </si>
  <si>
    <t xml:space="preserve">Tüzel Kişi </t>
  </si>
  <si>
    <t>Özel ÇATAK YUNUS EMRE ÖZEL EĞİTİM VE REHABİLİTASYON MERKEZİ</t>
  </si>
  <si>
    <t>ÖZEL İLGİ ÖZEL EĞİTİM VE REHABİLİTASYON MERKEZİ</t>
  </si>
  <si>
    <t>Recep ÜREK</t>
  </si>
  <si>
    <t>0 541 302 43 02</t>
  </si>
  <si>
    <t>Bahçeli Evler Mahallesi Yeni Sokak no/31</t>
  </si>
  <si>
    <t>Servet ERTAŞ</t>
  </si>
  <si>
    <t>Kübra BEDİRHANOĞLU</t>
  </si>
  <si>
    <t>Rüya AYDEMİR</t>
  </si>
  <si>
    <t>0 545 547 90 80</t>
  </si>
  <si>
    <t>HafiZİYE MAH. TELLİ  SK. CASİM LAÇİN BLOK NO/15</t>
  </si>
  <si>
    <t>ÖZEL İLK KIVILCIM ÖZEL EĞİTİM VE REHABİLİTASYON MERKEZİ</t>
  </si>
  <si>
    <t>Halil ABİŞ</t>
  </si>
  <si>
    <t>0 507 590 88 47</t>
  </si>
  <si>
    <t>Selimbe  Mha. İskele Caddesi</t>
  </si>
  <si>
    <t>ÖZEL UZMAN ELLER ÖZEL EĞİTİM VE REHABİLİTASYON MERKEZİ</t>
  </si>
  <si>
    <t>EMRE İRGE</t>
  </si>
  <si>
    <t>Nesilhan ŞEDAL</t>
  </si>
  <si>
    <t>Hafizye Mah Barutcu Oğlu sokak no/48-1</t>
  </si>
  <si>
    <t>0 505 388 68 20</t>
  </si>
  <si>
    <t>ÖZEL ÖZ ADA (VAN VEFA)ÖZEL EĞİTİM VE REHABİLİTASYON MERKEZİ</t>
  </si>
  <si>
    <t>Nurattin BAŞTİN</t>
  </si>
  <si>
    <t>Tüzel KİŞİ</t>
  </si>
  <si>
    <t>Cevdet Paşa Mah Esen 2. Sokak No:15</t>
  </si>
  <si>
    <t>ÖZEL YENİ AKDAMAR ÖZEL EĞİTİM VE REHABİLİTASYON MERKEZİ</t>
  </si>
  <si>
    <t>Ferit YILDIHAN</t>
  </si>
  <si>
    <t>0 543 972 07 16</t>
  </si>
  <si>
    <t>Yalı Mahallesi İskele caddesi No/328-a</t>
  </si>
  <si>
    <t xml:space="preserve">Şabaniye Mah Şabanıyae buvarı </t>
  </si>
  <si>
    <t>ÖZEL Sevgi Dalı ÖZEL EĞİTİM VE REHABİLİTASYON MERKEZİ</t>
  </si>
  <si>
    <t>Coşkun ELİŞ</t>
  </si>
  <si>
    <t>İpekyolu</t>
  </si>
  <si>
    <t>Erciş</t>
  </si>
  <si>
    <t>Gürpınar</t>
  </si>
  <si>
    <t>Bahçesaray</t>
  </si>
  <si>
    <t>Başkale</t>
  </si>
  <si>
    <t>Çaldıran</t>
  </si>
  <si>
    <t>Çatak</t>
  </si>
  <si>
    <t>Muradiye</t>
  </si>
  <si>
    <t>Tuşba</t>
  </si>
  <si>
    <t>Edremit</t>
  </si>
  <si>
    <t>Özalp</t>
  </si>
  <si>
    <t>Toplam</t>
  </si>
  <si>
    <t>ÖZEL Hoşap ŞİFA ÖZEL EĞİTİM VE REHABİLİTASYON MERKEZİ</t>
  </si>
  <si>
    <t>Güzelsu mahallesi başkale yolu No:111/1</t>
  </si>
  <si>
    <t>ÖZEL DURUÖZEL EĞİTİM VE REHABİLİTASYON MERKEZİ</t>
  </si>
  <si>
    <t>ÇETTİN AVCİ</t>
  </si>
  <si>
    <t xml:space="preserve">Fevzi Çakmak Mah. Van yolu </t>
  </si>
  <si>
    <t>Durumu</t>
  </si>
  <si>
    <t>Kurum Türü</t>
  </si>
  <si>
    <t>İli</t>
  </si>
  <si>
    <t>AÇIK</t>
  </si>
  <si>
    <t>Özel Eğitim ve Rehabilitasyon Merkezi</t>
  </si>
  <si>
    <t>VAN</t>
  </si>
  <si>
    <t>ÖZEL ÇATAK YUNUS EMRE ÖZEL EĞİTİM VE REHABİLİTASYON MERKEZİ</t>
  </si>
  <si>
    <t>ÖZEL HOŞAP ŞİFA ÖZEL EĞİTİM VE REHABİLİTASYON MERKEZİ</t>
  </si>
  <si>
    <t>ÖZEL SEVGİ DALI ÖZEL EĞİTİM VE REHABİLİTASYON MERKEZİ</t>
  </si>
  <si>
    <t>ÖZEL VAN GÖLÜ ÖZEL EĞİTİM VE REHABİLİTASYON MERKEZİ</t>
  </si>
  <si>
    <t>ÖZEL VAN UZMAN ELLER ÖZEL EĞİTİM VE REHABİLİTASYON MERKEZİ</t>
  </si>
  <si>
    <t>ÖZEL VAN VEFA ÖZEL EĞİTİM VE REHABİLİTASYON MERKEZİ</t>
  </si>
  <si>
    <t>ÖZEL DURU ÖZEL EĞİTİM VE REHABİLİTASYON MERKEZİ</t>
  </si>
  <si>
    <t>S.N.</t>
  </si>
  <si>
    <t>Gevaş</t>
  </si>
  <si>
    <t xml:space="preserve"> </t>
  </si>
  <si>
    <t>Emrah SEVEN</t>
  </si>
  <si>
    <t>Cesim ZENGİN</t>
  </si>
  <si>
    <t>Cevdetpaşa Mahallesi Öz Kent Sitesi</t>
  </si>
  <si>
    <t>Halit  ELİŞ</t>
  </si>
  <si>
    <t>0 505 011 56 66</t>
  </si>
  <si>
    <t>Hakan YOLDAŞ</t>
  </si>
  <si>
    <t>M.Emin EROL</t>
  </si>
  <si>
    <t>Çettin AVCI</t>
  </si>
  <si>
    <t>SerdaR AKBULUT</t>
  </si>
  <si>
    <t>19/10/2018 güncellemeTarihi</t>
  </si>
  <si>
    <t>ÖZEL BAHÇESARAY EĞİTİM VE REHABİLİTASYON MERKEZİ</t>
  </si>
  <si>
    <t>Kurumun Adı</t>
  </si>
  <si>
    <t>K. Müdürü</t>
  </si>
  <si>
    <t>Reh./Psk.</t>
  </si>
  <si>
    <t>Diğer Per.</t>
  </si>
  <si>
    <t>ÖZEL ÇATAK YUNUS EMRE ÖZEL EĞİTİM VE REH. MERKEZİ</t>
  </si>
  <si>
    <t>ÖZEL YENİDEN DUYUŞ ÖZEL EĞİTİM VE REH.MERKEZİ</t>
  </si>
  <si>
    <t>ÖZEL MUTLU BİREYLER ÖZEL EĞİTİM VE REH.MERKEZİ</t>
  </si>
  <si>
    <t>ÖZEL VAN UMUDA ADIM ÖZEL EĞİTİM VE REH.MERKEZİ</t>
  </si>
  <si>
    <t>ÖZEL VAN UZMAN ELLER ÖZEL EĞİTİM VE REH.MERKEZİ</t>
  </si>
  <si>
    <t>ÖZEL VAN YÜZÜNCÜ YIL ÖZEL EĞİTİM VE REH.MERKEZİ</t>
  </si>
  <si>
    <t>ÖZEL YENİ AKDAMAR ÖZEL EĞİTİM VE REH. MERKEZİ</t>
  </si>
  <si>
    <t>ÖZEL VAN İPEKYOLU ÖZEL EĞİTİM VE REH.MERKEZİ</t>
  </si>
  <si>
    <t>ÖZEL TEK KARDELEN ÖZEL EĞİTİM VE REH.MERKEZİ</t>
  </si>
  <si>
    <t>Genel Toplam</t>
  </si>
  <si>
    <t>ÖZEL NAR ÇİÇEKLERİ ÖZEL EĞİTİM VE REH. MERKEZİ</t>
  </si>
  <si>
    <t>ÖZEL ÖZ YENİ HAYAT ÖZEL EĞİTİM VE REH. MERKEZİ</t>
  </si>
  <si>
    <t>Eğitim Per.</t>
  </si>
  <si>
    <t>Sıra NO</t>
  </si>
  <si>
    <t>Kurumun Türü</t>
  </si>
  <si>
    <t>İlçeler</t>
  </si>
  <si>
    <t xml:space="preserve">Kurum Sayısı </t>
  </si>
  <si>
    <t>Özel Eğitim Ve Rehabilitasyon Merkezi</t>
  </si>
  <si>
    <t>VAN/EDREMİT</t>
  </si>
  <si>
    <t>VAN/ERCİŞ</t>
  </si>
  <si>
    <t>VAN/GÜRPINAR</t>
  </si>
  <si>
    <t>PEKYOLU</t>
  </si>
  <si>
    <t>VAN/İPEKYOLU</t>
  </si>
  <si>
    <t>ÖZEL ÖZ ADA ÖZEL EĞİTİM VE REHABİLİTASYON MERKEZİ</t>
  </si>
  <si>
    <t>ÖZEL ÖZ AKDAMAR ÖZEL EĞİTİM VE REHABİLİTASYON MERKEZİ</t>
  </si>
  <si>
    <t>ÖZEL VAN  Umuda Adım ÖZEL EĞİTİM VE REHABİLİTASYON MERKEZİ</t>
  </si>
  <si>
    <t>ÖZEL Nar Çiçekleri  ÖZEL EĞİTİM VE REHABİLİTASYON MERKEZİ</t>
  </si>
  <si>
    <t>Açık</t>
  </si>
  <si>
    <t>Kayıtlı öğr.yok</t>
  </si>
  <si>
    <t xml:space="preserve"> TOPLAM</t>
  </si>
  <si>
    <t>Açılma Tarihi</t>
  </si>
  <si>
    <t>Kurum Durum</t>
  </si>
  <si>
    <t>Personel Sayısı</t>
  </si>
  <si>
    <t>Onay Durumu</t>
  </si>
  <si>
    <t>Kurum Tipi</t>
  </si>
  <si>
    <t xml:space="preserve">ÖZEL BAŞKALE ORTAÖĞRETİM ERKEK ÖĞRENCİ YURDU </t>
  </si>
  <si>
    <t xml:space="preserve">Açık </t>
  </si>
  <si>
    <r>
      <t>Onaylandı</t>
    </r>
    <r>
      <rPr>
        <sz val="7"/>
        <color theme="1"/>
        <rFont val="Verdana"/>
        <family val="2"/>
        <charset val="162"/>
      </rPr>
      <t xml:space="preserve"> </t>
    </r>
  </si>
  <si>
    <t>Yurt</t>
  </si>
  <si>
    <t xml:space="preserve">ÖZEL GEVAŞ ORTAÖĞRETİM ERKEK Ö4ĞRENCİ YURDU </t>
  </si>
  <si>
    <t xml:space="preserve">ÖZEL GÜLBAHÇE ORTAÖĞRETİM KIZ ÖĞRENCİ YURDU </t>
  </si>
  <si>
    <t xml:space="preserve">ÖZEL İLİM YAYMA CEMİYETİ İKTİSADİ İŞLETMESİ MUSTAFA SABRİ EFENDİ YÜKSEKÖĞRETİM ERKEK ÖĞRENCİ YURDU </t>
  </si>
  <si>
    <t xml:space="preserve">ÖZEL İZZETTİN YILDIRIM ORTAÖĞRETİM ERKEK ÖĞRENCİ YURDU </t>
  </si>
  <si>
    <t xml:space="preserve">ÖZEL KARDELEN ORTAÖĞRETİM KIZ ÖĞRENCİ YURDU </t>
  </si>
  <si>
    <t xml:space="preserve">ÖZEL KURS VE OKUL TALEBELERİNE YARDIM DERNEĞİ İPEKYOLU ORTAÖĞRETİM ERKEK ÖĞRENCİ YURDU </t>
  </si>
  <si>
    <t xml:space="preserve">ÖZELKURS VE OKUL TALEBELERİNE YARDIM DERNEĞİ ORTAÖĞRETİM ERKEK ÖĞRENCİ YURDU </t>
  </si>
  <si>
    <t>İletişim</t>
  </si>
  <si>
    <t>545 6160588</t>
  </si>
  <si>
    <t>S. No</t>
  </si>
  <si>
    <t>İl/İlçe</t>
  </si>
  <si>
    <t>Denetim</t>
  </si>
  <si>
    <t>VAN/BAHÇESARAY</t>
  </si>
  <si>
    <t>Yapıldı</t>
  </si>
  <si>
    <t>öneriler</t>
  </si>
  <si>
    <t>VAN/BAŞKALE</t>
  </si>
  <si>
    <t>VAN/ÇALDIRAN</t>
  </si>
  <si>
    <t>VAN/ÇATAK</t>
  </si>
  <si>
    <t>Yapılmadı</t>
  </si>
  <si>
    <t>Yeni Açılan Kurum</t>
  </si>
  <si>
    <t>VAN/GEVAŞ</t>
  </si>
  <si>
    <t>VAN/MURADİYE</t>
  </si>
  <si>
    <t>VAN/ÖZALP</t>
  </si>
  <si>
    <t>VAN/TUŞBA</t>
  </si>
  <si>
    <t>Denetim Yapılan= 34</t>
  </si>
  <si>
    <t>Toplam Kurum Sayısı  =46</t>
  </si>
  <si>
    <t>Denetim Yapılmayan =12</t>
  </si>
  <si>
    <t>Den. İl Olur T.</t>
  </si>
  <si>
    <t xml:space="preserve">Den.Gön. T. </t>
  </si>
  <si>
    <t>Toplam =</t>
  </si>
  <si>
    <t>S.NO</t>
  </si>
  <si>
    <t>533 4852486</t>
  </si>
  <si>
    <t>Yeni Mah.Karamanlar Sk.No:33</t>
  </si>
  <si>
    <t>543  3440586</t>
  </si>
  <si>
    <t>Bahceli Evler Mah.Yeşil göz Sk.No:1</t>
  </si>
  <si>
    <t>546 9113493</t>
  </si>
  <si>
    <t>Merkez Beyazit Mah Ağrı Sok.No:30</t>
  </si>
  <si>
    <t>530 2231626</t>
  </si>
  <si>
    <t>Şerefiye Mah. Ordu Sk.No:30</t>
  </si>
  <si>
    <t>Yeni Mah.33.Sk.No:1</t>
  </si>
  <si>
    <t>533 4300688</t>
  </si>
  <si>
    <t>Alipaşa Mah.yarımbatman Sk.No:29</t>
  </si>
  <si>
    <t>543 3440586</t>
  </si>
  <si>
    <t>Alipaşa Mah.İpekyolu Sk.NO:55</t>
  </si>
  <si>
    <t>533 2613189</t>
  </si>
  <si>
    <t>Mahmudiye mah.Atatürk Sk.No:26-5</t>
  </si>
  <si>
    <t>Özel Ferhatlar Orta Öğretim rkek Öğrenci yurdu</t>
  </si>
  <si>
    <t>Yeni mah.13.Sokak No.20</t>
  </si>
  <si>
    <t>TÜRKİYE DİYANET VAKFI VAN YÜKSEKÖĞRETİM KIZ ÖĞRENCİ YURDU</t>
  </si>
  <si>
    <t>Bardakçı mah. Yüzüzünci yıl sokak no:6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</si>
</sst>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b/>
      <sz val="11"/>
      <color rgb="FFFFFFFF"/>
      <name val="Verdana"/>
      <family val="2"/>
      <charset val="162"/>
    </font>
    <font>
      <sz val="9"/>
      <color rgb="FFAD1200"/>
      <name val="Verdana"/>
      <family val="2"/>
      <charset val="162"/>
    </font>
    <font>
      <b/>
      <sz val="8"/>
      <color rgb="FFAD1200"/>
      <name val="Verdana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i/>
      <sz val="8"/>
      <color rgb="FF000000"/>
      <name val="Verdana"/>
      <family val="2"/>
      <charset val="162"/>
    </font>
    <font>
      <b/>
      <i/>
      <sz val="8"/>
      <color theme="1"/>
      <name val="Calibri"/>
      <family val="2"/>
      <charset val="162"/>
      <scheme val="minor"/>
    </font>
    <font>
      <b/>
      <i/>
      <sz val="8"/>
      <name val="Verdana"/>
      <family val="2"/>
      <charset val="162"/>
    </font>
    <font>
      <b/>
      <sz val="10"/>
      <color rgb="FFFFFFFF"/>
      <name val="Verdana"/>
      <family val="2"/>
      <charset val="162"/>
    </font>
    <font>
      <b/>
      <sz val="10"/>
      <color rgb="FFAD1200"/>
      <name val="Verdana"/>
      <family val="2"/>
      <charset val="162"/>
    </font>
    <font>
      <b/>
      <sz val="10"/>
      <color rgb="FF000000"/>
      <name val="Verdana"/>
      <family val="2"/>
      <charset val="162"/>
    </font>
    <font>
      <b/>
      <sz val="10"/>
      <name val="Verdana"/>
      <family val="2"/>
      <charset val="162"/>
    </font>
    <font>
      <sz val="10"/>
      <name val="Verdana"/>
      <family val="2"/>
      <charset val="162"/>
    </font>
    <font>
      <sz val="10"/>
      <color rgb="FF000000"/>
      <name val="Verdana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8"/>
      <color theme="1"/>
      <name val="Verdana"/>
      <family val="2"/>
      <charset val="162"/>
    </font>
    <font>
      <sz val="8"/>
      <name val="Verdana"/>
      <family val="2"/>
      <charset val="162"/>
    </font>
    <font>
      <sz val="8"/>
      <color rgb="FF000000"/>
      <name val="Verdana"/>
      <family val="2"/>
      <charset val="162"/>
    </font>
    <font>
      <b/>
      <sz val="7"/>
      <color rgb="FFFFFFFF"/>
      <name val="Verdana"/>
      <family val="2"/>
      <charset val="162"/>
    </font>
    <font>
      <sz val="7"/>
      <color theme="1"/>
      <name val="Verdana"/>
      <family val="2"/>
      <charset val="162"/>
    </font>
    <font>
      <sz val="7"/>
      <color rgb="FF008000"/>
      <name val="Verdana"/>
      <family val="2"/>
      <charset val="162"/>
    </font>
    <font>
      <b/>
      <sz val="10.5"/>
      <color rgb="FFFFFFFF"/>
      <name val="Verdana"/>
      <family val="2"/>
      <charset val="162"/>
    </font>
    <font>
      <sz val="9"/>
      <color theme="1"/>
      <name val="Verdana"/>
      <family val="2"/>
      <charset val="162"/>
    </font>
    <font>
      <sz val="11"/>
      <color rgb="FFC00000"/>
      <name val="Calibri"/>
      <family val="2"/>
      <charset val="162"/>
      <scheme val="minor"/>
    </font>
    <font>
      <b/>
      <sz val="7"/>
      <color theme="1"/>
      <name val="Verdan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AAAAAA"/>
      </right>
      <top style="medium">
        <color rgb="FFCCCCCC"/>
      </top>
      <bottom style="medium">
        <color rgb="FFEEEEEE"/>
      </bottom>
      <diagonal/>
    </border>
    <border>
      <left style="medium">
        <color rgb="FFAAAAAA"/>
      </left>
      <right style="medium">
        <color rgb="FFAAAAAA"/>
      </right>
      <top style="medium">
        <color rgb="FFCCCCCC"/>
      </top>
      <bottom style="medium">
        <color rgb="FFEEEEEE"/>
      </bottom>
      <diagonal/>
    </border>
    <border>
      <left style="medium">
        <color rgb="FFAAAAAA"/>
      </left>
      <right style="medium">
        <color rgb="FFCCCCCC"/>
      </right>
      <top style="medium">
        <color rgb="FFCCCCCC"/>
      </top>
      <bottom style="medium">
        <color rgb="FFEEEEEE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CCCCCC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0" fillId="6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8" fillId="0" borderId="0" xfId="0" applyFont="1"/>
    <xf numFmtId="0" fontId="8" fillId="7" borderId="0" xfId="0" applyFont="1" applyFill="1"/>
    <xf numFmtId="0" fontId="7" fillId="5" borderId="13" xfId="0" applyFont="1" applyFill="1" applyBorder="1" applyAlignment="1">
      <alignment horizontal="left" wrapText="1"/>
    </xf>
    <xf numFmtId="0" fontId="8" fillId="8" borderId="13" xfId="0" applyFont="1" applyFill="1" applyBorder="1"/>
    <xf numFmtId="0" fontId="8" fillId="0" borderId="0" xfId="0" applyFont="1" applyBorder="1"/>
    <xf numFmtId="0" fontId="9" fillId="5" borderId="13" xfId="0" applyFont="1" applyFill="1" applyBorder="1" applyAlignment="1">
      <alignment horizontal="left" wrapText="1"/>
    </xf>
    <xf numFmtId="0" fontId="8" fillId="5" borderId="13" xfId="0" applyFont="1" applyFill="1" applyBorder="1" applyAlignment="1">
      <alignment horizontal="left"/>
    </xf>
    <xf numFmtId="0" fontId="8" fillId="5" borderId="13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7" borderId="0" xfId="0" applyFont="1" applyFill="1"/>
    <xf numFmtId="0" fontId="17" fillId="0" borderId="0" xfId="0" applyFont="1"/>
    <xf numFmtId="0" fontId="12" fillId="5" borderId="13" xfId="0" applyFont="1" applyFill="1" applyBorder="1" applyAlignment="1">
      <alignment horizontal="left" wrapText="1"/>
    </xf>
    <xf numFmtId="0" fontId="16" fillId="8" borderId="13" xfId="0" applyFont="1" applyFill="1" applyBorder="1"/>
    <xf numFmtId="0" fontId="16" fillId="0" borderId="0" xfId="0" applyFont="1" applyBorder="1"/>
    <xf numFmtId="0" fontId="17" fillId="0" borderId="0" xfId="0" applyFont="1" applyBorder="1"/>
    <xf numFmtId="0" fontId="13" fillId="5" borderId="13" xfId="0" applyFont="1" applyFill="1" applyBorder="1" applyAlignment="1">
      <alignment horizontal="left" wrapText="1"/>
    </xf>
    <xf numFmtId="0" fontId="16" fillId="5" borderId="13" xfId="0" applyFont="1" applyFill="1" applyBorder="1" applyAlignment="1">
      <alignment horizontal="left"/>
    </xf>
    <xf numFmtId="0" fontId="16" fillId="5" borderId="13" xfId="0" applyFont="1" applyFill="1" applyBorder="1" applyAlignment="1"/>
    <xf numFmtId="0" fontId="18" fillId="0" borderId="0" xfId="0" applyFont="1" applyBorder="1"/>
    <xf numFmtId="0" fontId="2" fillId="2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20" fillId="0" borderId="13" xfId="0" applyFont="1" applyBorder="1"/>
    <xf numFmtId="0" fontId="1" fillId="0" borderId="13" xfId="0" applyFont="1" applyBorder="1"/>
    <xf numFmtId="0" fontId="19" fillId="0" borderId="13" xfId="0" applyFont="1" applyBorder="1"/>
    <xf numFmtId="0" fontId="1" fillId="0" borderId="13" xfId="0" applyFont="1" applyBorder="1" applyAlignment="1">
      <alignment vertical="top"/>
    </xf>
    <xf numFmtId="0" fontId="21" fillId="9" borderId="2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14" fontId="23" fillId="5" borderId="1" xfId="0" applyNumberFormat="1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14" fontId="23" fillId="5" borderId="11" xfId="0" applyNumberFormat="1" applyFont="1" applyFill="1" applyBorder="1" applyAlignment="1">
      <alignment horizontal="left" vertical="center" wrapText="1"/>
    </xf>
    <xf numFmtId="0" fontId="23" fillId="5" borderId="11" xfId="0" applyFont="1" applyFill="1" applyBorder="1" applyAlignment="1">
      <alignment horizontal="left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14" fontId="23" fillId="5" borderId="8" xfId="0" applyNumberFormat="1" applyFont="1" applyFill="1" applyBorder="1" applyAlignment="1">
      <alignment horizontal="left" vertical="center" wrapText="1"/>
    </xf>
    <xf numFmtId="0" fontId="19" fillId="10" borderId="0" xfId="0" applyFont="1" applyFill="1"/>
    <xf numFmtId="0" fontId="23" fillId="5" borderId="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14" fontId="25" fillId="2" borderId="1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14" fontId="28" fillId="0" borderId="1" xfId="0" applyNumberFormat="1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14" fontId="28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Border="1"/>
    <xf numFmtId="0" fontId="0" fillId="0" borderId="17" xfId="0" applyBorder="1"/>
    <xf numFmtId="0" fontId="0" fillId="0" borderId="0" xfId="0" applyBorder="1"/>
    <xf numFmtId="0" fontId="0" fillId="0" borderId="13" xfId="0" applyBorder="1"/>
    <xf numFmtId="0" fontId="29" fillId="0" borderId="17" xfId="0" applyFont="1" applyBorder="1"/>
    <xf numFmtId="0" fontId="18" fillId="0" borderId="0" xfId="0" applyFont="1"/>
    <xf numFmtId="0" fontId="0" fillId="0" borderId="0" xfId="0" applyFont="1" applyBorder="1"/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576"/>
  <sheetViews>
    <sheetView topLeftCell="A34" zoomScale="71" zoomScaleNormal="71" workbookViewId="0">
      <selection activeCell="B38" sqref="B38"/>
    </sheetView>
  </sheetViews>
  <sheetFormatPr defaultRowHeight="15" x14ac:dyDescent="0.25"/>
  <cols>
    <col min="1" max="1" width="6.5703125" style="80" bestFit="1" customWidth="1"/>
    <col min="2" max="2" width="17.42578125" style="80" customWidth="1"/>
    <col min="3" max="3" width="55.85546875" style="80" customWidth="1"/>
    <col min="4" max="4" width="14.5703125" style="80" bestFit="1" customWidth="1"/>
    <col min="5" max="5" width="21.28515625" style="80" customWidth="1"/>
    <col min="6" max="6" width="25.42578125" style="80" customWidth="1"/>
    <col min="7" max="7" width="26.85546875" style="80" bestFit="1" customWidth="1"/>
    <col min="8" max="8" width="30" style="80" customWidth="1"/>
    <col min="9" max="9" width="57.5703125" style="80" customWidth="1"/>
    <col min="10" max="10" width="11.85546875" style="80" customWidth="1"/>
    <col min="11" max="11" width="11.42578125" style="80" bestFit="1" customWidth="1"/>
    <col min="12" max="13" width="7.85546875" style="80" bestFit="1" customWidth="1"/>
  </cols>
  <sheetData>
    <row r="1" spans="1:13" s="1" customFormat="1" ht="26.25" thickBot="1" x14ac:dyDescent="0.2">
      <c r="A1" s="26" t="s">
        <v>146</v>
      </c>
      <c r="B1" s="27" t="s">
        <v>0</v>
      </c>
      <c r="C1" s="27" t="s">
        <v>1</v>
      </c>
      <c r="D1" s="27" t="s">
        <v>55</v>
      </c>
      <c r="E1" s="28" t="s">
        <v>2</v>
      </c>
      <c r="F1" s="26" t="s">
        <v>50</v>
      </c>
      <c r="G1" s="26" t="s">
        <v>51</v>
      </c>
      <c r="H1" s="26" t="s">
        <v>52</v>
      </c>
      <c r="I1" s="26" t="s">
        <v>53</v>
      </c>
      <c r="J1" s="26" t="s">
        <v>54</v>
      </c>
      <c r="K1" s="27" t="s">
        <v>197</v>
      </c>
      <c r="L1" s="27">
        <v>2017</v>
      </c>
      <c r="M1" s="27">
        <v>2018</v>
      </c>
    </row>
    <row r="2" spans="1:13" ht="25.5" x14ac:dyDescent="0.25">
      <c r="A2" s="29">
        <v>1</v>
      </c>
      <c r="B2" s="30">
        <v>99969883</v>
      </c>
      <c r="C2" s="31" t="s">
        <v>3</v>
      </c>
      <c r="D2" s="30" t="s">
        <v>56</v>
      </c>
      <c r="E2" s="32" t="s">
        <v>4</v>
      </c>
      <c r="F2" s="33" t="s">
        <v>57</v>
      </c>
      <c r="G2" s="33" t="s">
        <v>58</v>
      </c>
      <c r="H2" s="33" t="s">
        <v>65</v>
      </c>
      <c r="I2" s="34" t="s">
        <v>59</v>
      </c>
      <c r="J2" s="34">
        <v>14</v>
      </c>
      <c r="K2" s="35">
        <v>83</v>
      </c>
      <c r="L2" s="35"/>
      <c r="M2" s="35"/>
    </row>
    <row r="3" spans="1:13" ht="25.5" x14ac:dyDescent="0.25">
      <c r="A3" s="29">
        <v>2</v>
      </c>
      <c r="B3" s="30">
        <v>99956099</v>
      </c>
      <c r="C3" s="31" t="s">
        <v>5</v>
      </c>
      <c r="D3" s="30" t="s">
        <v>56</v>
      </c>
      <c r="E3" s="32" t="s">
        <v>6</v>
      </c>
      <c r="F3" s="33" t="s">
        <v>60</v>
      </c>
      <c r="G3" s="33" t="s">
        <v>61</v>
      </c>
      <c r="H3" s="33" t="s">
        <v>66</v>
      </c>
      <c r="I3" s="34" t="s">
        <v>62</v>
      </c>
      <c r="J3" s="34">
        <v>28</v>
      </c>
      <c r="K3" s="35">
        <v>185</v>
      </c>
      <c r="L3" s="35"/>
      <c r="M3" s="35"/>
    </row>
    <row r="4" spans="1:13" ht="25.5" x14ac:dyDescent="0.25">
      <c r="A4" s="29">
        <v>3</v>
      </c>
      <c r="B4" s="30">
        <v>99958194</v>
      </c>
      <c r="C4" s="31" t="s">
        <v>7</v>
      </c>
      <c r="D4" s="30" t="s">
        <v>56</v>
      </c>
      <c r="E4" s="32" t="s">
        <v>8</v>
      </c>
      <c r="F4" s="33" t="s">
        <v>63</v>
      </c>
      <c r="G4" s="33" t="s">
        <v>175</v>
      </c>
      <c r="H4" s="33" t="s">
        <v>64</v>
      </c>
      <c r="I4" s="34" t="s">
        <v>67</v>
      </c>
      <c r="J4" s="34">
        <v>34</v>
      </c>
      <c r="K4" s="35">
        <v>206</v>
      </c>
      <c r="L4" s="35"/>
      <c r="M4" s="35"/>
    </row>
    <row r="5" spans="1:13" ht="25.5" x14ac:dyDescent="0.25">
      <c r="A5" s="29">
        <v>4</v>
      </c>
      <c r="B5" s="30">
        <v>99978988</v>
      </c>
      <c r="C5" s="31" t="s">
        <v>9</v>
      </c>
      <c r="D5" s="30" t="s">
        <v>56</v>
      </c>
      <c r="E5" s="32" t="s">
        <v>10</v>
      </c>
      <c r="F5" s="33" t="s">
        <v>98</v>
      </c>
      <c r="G5" s="33" t="s">
        <v>98</v>
      </c>
      <c r="H5" s="33" t="s">
        <v>65</v>
      </c>
      <c r="I5" s="34" t="s">
        <v>97</v>
      </c>
      <c r="J5" s="34">
        <v>32</v>
      </c>
      <c r="K5" s="35">
        <v>86</v>
      </c>
      <c r="L5" s="35" t="s">
        <v>196</v>
      </c>
      <c r="M5" s="35"/>
    </row>
    <row r="6" spans="1:13" ht="25.5" x14ac:dyDescent="0.25">
      <c r="A6" s="29">
        <v>5</v>
      </c>
      <c r="B6" s="30">
        <v>99981039</v>
      </c>
      <c r="C6" s="31" t="s">
        <v>204</v>
      </c>
      <c r="D6" s="30" t="s">
        <v>56</v>
      </c>
      <c r="E6" s="32" t="s">
        <v>12</v>
      </c>
      <c r="F6" s="33" t="s">
        <v>205</v>
      </c>
      <c r="G6" s="33" t="s">
        <v>205</v>
      </c>
      <c r="H6" s="33">
        <v>5324455173</v>
      </c>
      <c r="I6" s="34" t="s">
        <v>230</v>
      </c>
      <c r="J6" s="34">
        <v>23</v>
      </c>
      <c r="K6" s="35">
        <v>42</v>
      </c>
      <c r="L6" s="35"/>
      <c r="M6" s="35" t="s">
        <v>196</v>
      </c>
    </row>
    <row r="7" spans="1:13" ht="25.5" x14ac:dyDescent="0.25">
      <c r="A7" s="36">
        <v>6</v>
      </c>
      <c r="B7" s="37">
        <v>99979261</v>
      </c>
      <c r="C7" s="38" t="s">
        <v>11</v>
      </c>
      <c r="D7" s="37" t="s">
        <v>68</v>
      </c>
      <c r="E7" s="39" t="s">
        <v>12</v>
      </c>
      <c r="F7" s="40" t="s">
        <v>69</v>
      </c>
      <c r="G7" s="40" t="s">
        <v>70</v>
      </c>
      <c r="H7" s="40" t="s">
        <v>99</v>
      </c>
      <c r="I7" s="41" t="s">
        <v>100</v>
      </c>
      <c r="J7" s="41">
        <v>27</v>
      </c>
      <c r="K7" s="42">
        <v>54</v>
      </c>
      <c r="L7" s="42" t="s">
        <v>196</v>
      </c>
      <c r="M7" s="42"/>
    </row>
    <row r="8" spans="1:13" ht="43.5" customHeight="1" x14ac:dyDescent="0.25">
      <c r="A8" s="36">
        <v>7</v>
      </c>
      <c r="B8" s="37">
        <v>99947379</v>
      </c>
      <c r="C8" s="38" t="s">
        <v>13</v>
      </c>
      <c r="D8" s="37" t="s">
        <v>68</v>
      </c>
      <c r="E8" s="39" t="s">
        <v>12</v>
      </c>
      <c r="F8" s="40" t="s">
        <v>72</v>
      </c>
      <c r="G8" s="40" t="s">
        <v>71</v>
      </c>
      <c r="H8" s="40" t="s">
        <v>73</v>
      </c>
      <c r="I8" s="41" t="s">
        <v>101</v>
      </c>
      <c r="J8" s="41">
        <v>57</v>
      </c>
      <c r="K8" s="42">
        <v>234</v>
      </c>
      <c r="L8" s="42"/>
      <c r="M8" s="42"/>
    </row>
    <row r="9" spans="1:13" ht="36.75" customHeight="1" x14ac:dyDescent="0.25">
      <c r="A9" s="29">
        <v>8</v>
      </c>
      <c r="B9" s="30">
        <v>99959786</v>
      </c>
      <c r="C9" s="31" t="s">
        <v>14</v>
      </c>
      <c r="D9" s="30" t="s">
        <v>56</v>
      </c>
      <c r="E9" s="32" t="s">
        <v>12</v>
      </c>
      <c r="F9" s="33" t="s">
        <v>74</v>
      </c>
      <c r="G9" s="33" t="s">
        <v>75</v>
      </c>
      <c r="H9" s="33" t="s">
        <v>76</v>
      </c>
      <c r="I9" s="34" t="s">
        <v>77</v>
      </c>
      <c r="J9" s="34">
        <v>27</v>
      </c>
      <c r="K9" s="35">
        <v>125</v>
      </c>
      <c r="L9" s="35"/>
      <c r="M9" s="35"/>
    </row>
    <row r="10" spans="1:13" ht="47.25" customHeight="1" x14ac:dyDescent="0.25">
      <c r="A10" s="29">
        <v>9</v>
      </c>
      <c r="B10" s="30">
        <v>99944419</v>
      </c>
      <c r="C10" s="31" t="s">
        <v>15</v>
      </c>
      <c r="D10" s="30" t="s">
        <v>56</v>
      </c>
      <c r="E10" s="32" t="s">
        <v>16</v>
      </c>
      <c r="F10" s="33" t="s">
        <v>78</v>
      </c>
      <c r="G10" s="33" t="s">
        <v>79</v>
      </c>
      <c r="H10" s="33" t="s">
        <v>80</v>
      </c>
      <c r="I10" s="34" t="s">
        <v>81</v>
      </c>
      <c r="J10" s="34">
        <v>28</v>
      </c>
      <c r="K10" s="35">
        <v>293</v>
      </c>
      <c r="L10" s="35"/>
      <c r="M10" s="35"/>
    </row>
    <row r="11" spans="1:13" ht="39" customHeight="1" x14ac:dyDescent="0.25">
      <c r="A11" s="36">
        <v>10</v>
      </c>
      <c r="B11" s="37">
        <v>99944119</v>
      </c>
      <c r="C11" s="38" t="s">
        <v>17</v>
      </c>
      <c r="D11" s="37" t="s">
        <v>68</v>
      </c>
      <c r="E11" s="39" t="s">
        <v>16</v>
      </c>
      <c r="F11" s="40" t="s">
        <v>82</v>
      </c>
      <c r="G11" s="40" t="s">
        <v>83</v>
      </c>
      <c r="H11" s="40" t="s">
        <v>84</v>
      </c>
      <c r="I11" s="41" t="s">
        <v>85</v>
      </c>
      <c r="J11" s="41">
        <v>55</v>
      </c>
      <c r="K11" s="42">
        <v>330</v>
      </c>
      <c r="L11" s="42"/>
      <c r="M11" s="42"/>
    </row>
    <row r="12" spans="1:13" ht="45" customHeight="1" x14ac:dyDescent="0.25">
      <c r="A12" s="29">
        <v>11</v>
      </c>
      <c r="B12" s="30">
        <v>99973769</v>
      </c>
      <c r="C12" s="31" t="s">
        <v>18</v>
      </c>
      <c r="D12" s="30" t="s">
        <v>56</v>
      </c>
      <c r="E12" s="32" t="s">
        <v>16</v>
      </c>
      <c r="F12" s="33" t="s">
        <v>267</v>
      </c>
      <c r="G12" s="33" t="s">
        <v>176</v>
      </c>
      <c r="H12" s="33" t="s">
        <v>102</v>
      </c>
      <c r="I12" s="34" t="s">
        <v>103</v>
      </c>
      <c r="J12" s="34">
        <v>18</v>
      </c>
      <c r="K12" s="35">
        <v>134</v>
      </c>
      <c r="L12" s="35" t="s">
        <v>196</v>
      </c>
      <c r="M12" s="35"/>
    </row>
    <row r="13" spans="1:13" ht="25.5" x14ac:dyDescent="0.25">
      <c r="A13" s="29">
        <v>12</v>
      </c>
      <c r="B13" s="30">
        <v>99944418</v>
      </c>
      <c r="C13" s="31" t="s">
        <v>19</v>
      </c>
      <c r="D13" s="30" t="s">
        <v>56</v>
      </c>
      <c r="E13" s="32" t="s">
        <v>16</v>
      </c>
      <c r="F13" s="33" t="s">
        <v>86</v>
      </c>
      <c r="G13" s="33" t="s">
        <v>87</v>
      </c>
      <c r="H13" s="33" t="s">
        <v>88</v>
      </c>
      <c r="I13" s="34" t="s">
        <v>89</v>
      </c>
      <c r="J13" s="34">
        <v>30</v>
      </c>
      <c r="K13" s="35">
        <v>220</v>
      </c>
      <c r="L13" s="35"/>
      <c r="M13" s="35"/>
    </row>
    <row r="14" spans="1:13" ht="25.5" x14ac:dyDescent="0.25">
      <c r="A14" s="29">
        <v>13</v>
      </c>
      <c r="B14" s="30">
        <v>99954710</v>
      </c>
      <c r="C14" s="31" t="s">
        <v>20</v>
      </c>
      <c r="D14" s="30" t="s">
        <v>56</v>
      </c>
      <c r="E14" s="32" t="s">
        <v>21</v>
      </c>
      <c r="F14" s="33" t="s">
        <v>90</v>
      </c>
      <c r="G14" s="33" t="s">
        <v>91</v>
      </c>
      <c r="H14" s="33" t="s">
        <v>92</v>
      </c>
      <c r="I14" s="34" t="s">
        <v>93</v>
      </c>
      <c r="J14" s="34">
        <v>23</v>
      </c>
      <c r="K14" s="35">
        <v>157</v>
      </c>
      <c r="L14" s="35"/>
      <c r="M14" s="35"/>
    </row>
    <row r="15" spans="1:13" ht="25.5" x14ac:dyDescent="0.25">
      <c r="A15" s="29">
        <v>14</v>
      </c>
      <c r="B15" s="30">
        <v>99973456</v>
      </c>
      <c r="C15" s="31" t="s">
        <v>22</v>
      </c>
      <c r="D15" s="30" t="s">
        <v>56</v>
      </c>
      <c r="E15" s="32" t="s">
        <v>23</v>
      </c>
      <c r="F15" s="33" t="s">
        <v>266</v>
      </c>
      <c r="G15" s="33" t="s">
        <v>271</v>
      </c>
      <c r="H15" s="33" t="s">
        <v>104</v>
      </c>
      <c r="I15" s="34" t="s">
        <v>94</v>
      </c>
      <c r="J15" s="34">
        <v>41</v>
      </c>
      <c r="K15" s="35">
        <v>84</v>
      </c>
      <c r="L15" s="35"/>
      <c r="M15" s="35"/>
    </row>
    <row r="16" spans="1:13" ht="25.5" x14ac:dyDescent="0.25">
      <c r="A16" s="29">
        <v>15</v>
      </c>
      <c r="B16" s="30">
        <v>99970683</v>
      </c>
      <c r="C16" s="31" t="s">
        <v>24</v>
      </c>
      <c r="D16" s="30" t="s">
        <v>56</v>
      </c>
      <c r="E16" s="32" t="s">
        <v>23</v>
      </c>
      <c r="F16" s="33" t="s">
        <v>95</v>
      </c>
      <c r="G16" s="33" t="s">
        <v>95</v>
      </c>
      <c r="H16" s="33" t="s">
        <v>96</v>
      </c>
      <c r="I16" s="34" t="s">
        <v>105</v>
      </c>
      <c r="J16" s="34">
        <v>11</v>
      </c>
      <c r="K16" s="35">
        <v>49</v>
      </c>
      <c r="L16" s="35"/>
      <c r="M16" s="35"/>
    </row>
    <row r="17" spans="1:13" ht="25.5" x14ac:dyDescent="0.25">
      <c r="A17" s="29">
        <v>16</v>
      </c>
      <c r="B17" s="30">
        <v>99982158</v>
      </c>
      <c r="C17" s="31" t="s">
        <v>245</v>
      </c>
      <c r="D17" s="30" t="s">
        <v>56</v>
      </c>
      <c r="E17" s="32" t="s">
        <v>23</v>
      </c>
      <c r="F17" s="33" t="s">
        <v>232</v>
      </c>
      <c r="G17" s="33" t="s">
        <v>269</v>
      </c>
      <c r="H17" s="33" t="s">
        <v>270</v>
      </c>
      <c r="I17" s="34" t="s">
        <v>246</v>
      </c>
      <c r="J17" s="34">
        <v>21</v>
      </c>
      <c r="K17" s="35">
        <v>19</v>
      </c>
      <c r="L17" s="35"/>
      <c r="M17" s="35" t="s">
        <v>196</v>
      </c>
    </row>
    <row r="18" spans="1:13" ht="47.25" customHeight="1" x14ac:dyDescent="0.25">
      <c r="A18" s="29">
        <v>17</v>
      </c>
      <c r="B18" s="30">
        <v>99954578</v>
      </c>
      <c r="C18" s="31" t="s">
        <v>25</v>
      </c>
      <c r="D18" s="30" t="s">
        <v>56</v>
      </c>
      <c r="E18" s="32" t="s">
        <v>26</v>
      </c>
      <c r="F18" s="33" t="s">
        <v>118</v>
      </c>
      <c r="G18" s="33" t="s">
        <v>119</v>
      </c>
      <c r="H18" s="33" t="s">
        <v>120</v>
      </c>
      <c r="I18" s="34" t="s">
        <v>268</v>
      </c>
      <c r="J18" s="34">
        <v>70</v>
      </c>
      <c r="K18" s="35">
        <v>275</v>
      </c>
      <c r="L18" s="35"/>
      <c r="M18" s="35"/>
    </row>
    <row r="19" spans="1:13" ht="41.25" customHeight="1" x14ac:dyDescent="0.25">
      <c r="A19" s="29">
        <v>18</v>
      </c>
      <c r="B19" s="30">
        <v>99972528</v>
      </c>
      <c r="C19" s="31" t="s">
        <v>27</v>
      </c>
      <c r="D19" s="30" t="s">
        <v>56</v>
      </c>
      <c r="E19" s="32" t="s">
        <v>26</v>
      </c>
      <c r="F19" s="33" t="s">
        <v>121</v>
      </c>
      <c r="G19" s="33" t="s">
        <v>122</v>
      </c>
      <c r="H19" s="33" t="s">
        <v>123</v>
      </c>
      <c r="I19" s="34" t="s">
        <v>124</v>
      </c>
      <c r="J19" s="34">
        <v>26</v>
      </c>
      <c r="K19" s="35">
        <v>145</v>
      </c>
      <c r="L19" s="35"/>
      <c r="M19" s="35"/>
    </row>
    <row r="20" spans="1:13" ht="25.5" x14ac:dyDescent="0.25">
      <c r="A20" s="29">
        <v>19</v>
      </c>
      <c r="B20" s="30">
        <v>99959910</v>
      </c>
      <c r="C20" s="31" t="s">
        <v>28</v>
      </c>
      <c r="D20" s="30" t="s">
        <v>56</v>
      </c>
      <c r="E20" s="32" t="s">
        <v>26</v>
      </c>
      <c r="F20" s="33" t="s">
        <v>147</v>
      </c>
      <c r="G20" s="33" t="s">
        <v>179</v>
      </c>
      <c r="H20" s="33" t="s">
        <v>148</v>
      </c>
      <c r="I20" s="34" t="s">
        <v>149</v>
      </c>
      <c r="J20" s="34">
        <v>30</v>
      </c>
      <c r="K20" s="35">
        <v>138</v>
      </c>
      <c r="L20" s="35"/>
      <c r="M20" s="35"/>
    </row>
    <row r="21" spans="1:13" ht="30.75" customHeight="1" x14ac:dyDescent="0.25">
      <c r="A21" s="29">
        <v>20</v>
      </c>
      <c r="B21" s="30">
        <v>99956831</v>
      </c>
      <c r="C21" s="31" t="s">
        <v>29</v>
      </c>
      <c r="D21" s="30" t="s">
        <v>56</v>
      </c>
      <c r="E21" s="32" t="s">
        <v>26</v>
      </c>
      <c r="F21" s="33" t="s">
        <v>125</v>
      </c>
      <c r="G21" s="33" t="s">
        <v>126</v>
      </c>
      <c r="H21" s="33" t="s">
        <v>127</v>
      </c>
      <c r="I21" s="34" t="s">
        <v>128</v>
      </c>
      <c r="J21" s="34">
        <v>14</v>
      </c>
      <c r="K21" s="35">
        <v>196</v>
      </c>
      <c r="L21" s="35"/>
      <c r="M21" s="35"/>
    </row>
    <row r="22" spans="1:13" ht="39.75" customHeight="1" x14ac:dyDescent="0.25">
      <c r="A22" s="29">
        <v>21</v>
      </c>
      <c r="B22" s="30">
        <v>99957213</v>
      </c>
      <c r="C22" s="31" t="s">
        <v>30</v>
      </c>
      <c r="D22" s="30" t="s">
        <v>56</v>
      </c>
      <c r="E22" s="32" t="s">
        <v>26</v>
      </c>
      <c r="F22" s="33" t="s">
        <v>129</v>
      </c>
      <c r="G22" s="33" t="s">
        <v>130</v>
      </c>
      <c r="H22" s="33" t="s">
        <v>131</v>
      </c>
      <c r="I22" s="34" t="s">
        <v>132</v>
      </c>
      <c r="J22" s="34">
        <v>24</v>
      </c>
      <c r="K22" s="35">
        <v>112</v>
      </c>
      <c r="L22" s="35"/>
      <c r="M22" s="35"/>
    </row>
    <row r="23" spans="1:13" ht="45.75" customHeight="1" x14ac:dyDescent="0.25">
      <c r="A23" s="29">
        <v>22</v>
      </c>
      <c r="B23" s="30">
        <v>99924128</v>
      </c>
      <c r="C23" s="31" t="s">
        <v>31</v>
      </c>
      <c r="D23" s="30" t="s">
        <v>56</v>
      </c>
      <c r="E23" s="32" t="s">
        <v>26</v>
      </c>
      <c r="F23" s="33" t="s">
        <v>133</v>
      </c>
      <c r="G23" s="33" t="s">
        <v>134</v>
      </c>
      <c r="H23" s="33" t="s">
        <v>135</v>
      </c>
      <c r="I23" s="34" t="s">
        <v>136</v>
      </c>
      <c r="J23" s="34">
        <v>26</v>
      </c>
      <c r="K23" s="35">
        <v>176</v>
      </c>
      <c r="L23" s="35"/>
      <c r="M23" s="35"/>
    </row>
    <row r="24" spans="1:13" ht="42.75" customHeight="1" x14ac:dyDescent="0.25">
      <c r="A24" s="29">
        <v>23</v>
      </c>
      <c r="B24" s="30">
        <v>99979911</v>
      </c>
      <c r="C24" s="31" t="s">
        <v>32</v>
      </c>
      <c r="D24" s="30" t="s">
        <v>56</v>
      </c>
      <c r="E24" s="32" t="s">
        <v>26</v>
      </c>
      <c r="F24" s="33" t="s">
        <v>177</v>
      </c>
      <c r="G24" s="33" t="s">
        <v>177</v>
      </c>
      <c r="H24" s="33" t="s">
        <v>138</v>
      </c>
      <c r="I24" s="34" t="s">
        <v>139</v>
      </c>
      <c r="J24" s="34">
        <v>36</v>
      </c>
      <c r="K24" s="35">
        <v>64</v>
      </c>
      <c r="L24" s="35" t="s">
        <v>196</v>
      </c>
      <c r="M24" s="35"/>
    </row>
    <row r="25" spans="1:13" ht="51.75" customHeight="1" x14ac:dyDescent="0.25">
      <c r="A25" s="43">
        <v>24</v>
      </c>
      <c r="B25" s="44">
        <v>99947817</v>
      </c>
      <c r="C25" s="45" t="s">
        <v>222</v>
      </c>
      <c r="D25" s="44" t="s">
        <v>56</v>
      </c>
      <c r="E25" s="46" t="s">
        <v>26</v>
      </c>
      <c r="F25" s="47" t="s">
        <v>223</v>
      </c>
      <c r="G25" s="47" t="s">
        <v>180</v>
      </c>
      <c r="H25" s="47" t="s">
        <v>141</v>
      </c>
      <c r="I25" s="48" t="s">
        <v>142</v>
      </c>
      <c r="J25" s="48">
        <v>38</v>
      </c>
      <c r="K25" s="49">
        <v>53</v>
      </c>
      <c r="L25" s="49"/>
      <c r="M25" s="49"/>
    </row>
    <row r="26" spans="1:13" ht="45" customHeight="1" x14ac:dyDescent="0.25">
      <c r="A26" s="50">
        <v>25</v>
      </c>
      <c r="B26" s="51">
        <v>99981465</v>
      </c>
      <c r="C26" s="52" t="s">
        <v>226</v>
      </c>
      <c r="D26" s="51" t="s">
        <v>56</v>
      </c>
      <c r="E26" s="53" t="s">
        <v>26</v>
      </c>
      <c r="F26" s="54" t="s">
        <v>227</v>
      </c>
      <c r="G26" s="54" t="s">
        <v>272</v>
      </c>
      <c r="H26" s="54" t="s">
        <v>228</v>
      </c>
      <c r="I26" s="55" t="s">
        <v>229</v>
      </c>
      <c r="J26" s="55">
        <v>46</v>
      </c>
      <c r="K26" s="56">
        <v>200</v>
      </c>
      <c r="L26" s="56"/>
      <c r="M26" s="56" t="s">
        <v>196</v>
      </c>
    </row>
    <row r="27" spans="1:13" ht="45.75" customHeight="1" x14ac:dyDescent="0.25">
      <c r="A27" s="36">
        <v>26</v>
      </c>
      <c r="B27" s="37">
        <v>99950457</v>
      </c>
      <c r="C27" s="38" t="s">
        <v>33</v>
      </c>
      <c r="D27" s="37" t="s">
        <v>68</v>
      </c>
      <c r="E27" s="39" t="s">
        <v>26</v>
      </c>
      <c r="F27" s="40" t="s">
        <v>143</v>
      </c>
      <c r="G27" s="40" t="s">
        <v>181</v>
      </c>
      <c r="H27" s="40" t="s">
        <v>144</v>
      </c>
      <c r="I27" s="41" t="s">
        <v>145</v>
      </c>
      <c r="J27" s="41">
        <v>67</v>
      </c>
      <c r="K27" s="42">
        <v>254</v>
      </c>
      <c r="L27" s="42"/>
      <c r="M27" s="57"/>
    </row>
    <row r="28" spans="1:13" ht="46.5" customHeight="1" x14ac:dyDescent="0.25">
      <c r="A28" s="29">
        <v>27</v>
      </c>
      <c r="B28" s="30">
        <v>99953490</v>
      </c>
      <c r="C28" s="31" t="s">
        <v>34</v>
      </c>
      <c r="D28" s="30" t="s">
        <v>56</v>
      </c>
      <c r="E28" s="32" t="s">
        <v>26</v>
      </c>
      <c r="F28" s="33" t="s">
        <v>150</v>
      </c>
      <c r="G28" s="33" t="s">
        <v>182</v>
      </c>
      <c r="H28" s="33" t="s">
        <v>151</v>
      </c>
      <c r="I28" s="34" t="s">
        <v>152</v>
      </c>
      <c r="J28" s="34">
        <v>53</v>
      </c>
      <c r="K28" s="35">
        <v>339</v>
      </c>
      <c r="L28" s="35"/>
      <c r="M28" s="35"/>
    </row>
    <row r="29" spans="1:13" ht="50.25" customHeight="1" x14ac:dyDescent="0.25">
      <c r="A29" s="29">
        <v>28</v>
      </c>
      <c r="B29" s="30">
        <v>99956372</v>
      </c>
      <c r="C29" s="31" t="s">
        <v>35</v>
      </c>
      <c r="D29" s="30" t="s">
        <v>56</v>
      </c>
      <c r="E29" s="32" t="s">
        <v>26</v>
      </c>
      <c r="F29" s="33" t="s">
        <v>153</v>
      </c>
      <c r="G29" s="33" t="s">
        <v>183</v>
      </c>
      <c r="H29" s="33" t="s">
        <v>154</v>
      </c>
      <c r="I29" s="34" t="s">
        <v>155</v>
      </c>
      <c r="J29" s="34">
        <v>49</v>
      </c>
      <c r="K29" s="35">
        <v>111</v>
      </c>
      <c r="L29" s="35"/>
      <c r="M29" s="35"/>
    </row>
    <row r="30" spans="1:13" ht="42.75" customHeight="1" x14ac:dyDescent="0.25">
      <c r="A30" s="29">
        <v>29</v>
      </c>
      <c r="B30" s="30">
        <v>99951549</v>
      </c>
      <c r="C30" s="31" t="s">
        <v>36</v>
      </c>
      <c r="D30" s="30" t="s">
        <v>56</v>
      </c>
      <c r="E30" s="32" t="s">
        <v>26</v>
      </c>
      <c r="F30" s="33" t="s">
        <v>156</v>
      </c>
      <c r="G30" s="33" t="s">
        <v>184</v>
      </c>
      <c r="H30" s="33" t="s">
        <v>157</v>
      </c>
      <c r="I30" s="34" t="s">
        <v>158</v>
      </c>
      <c r="J30" s="34">
        <v>26</v>
      </c>
      <c r="K30" s="35">
        <v>218</v>
      </c>
      <c r="L30" s="35"/>
      <c r="M30" s="35"/>
    </row>
    <row r="31" spans="1:13" ht="43.5" customHeight="1" x14ac:dyDescent="0.25">
      <c r="A31" s="29">
        <v>30</v>
      </c>
      <c r="B31" s="30">
        <v>99970220</v>
      </c>
      <c r="C31" s="31" t="s">
        <v>37</v>
      </c>
      <c r="D31" s="30" t="s">
        <v>56</v>
      </c>
      <c r="E31" s="32" t="s">
        <v>26</v>
      </c>
      <c r="F31" s="33" t="s">
        <v>137</v>
      </c>
      <c r="G31" s="33" t="s">
        <v>185</v>
      </c>
      <c r="H31" s="33" t="s">
        <v>138</v>
      </c>
      <c r="I31" s="34" t="s">
        <v>159</v>
      </c>
      <c r="J31" s="34">
        <v>25</v>
      </c>
      <c r="K31" s="35">
        <v>131</v>
      </c>
      <c r="L31" s="35"/>
      <c r="M31" s="35"/>
    </row>
    <row r="32" spans="1:13" ht="36" customHeight="1" x14ac:dyDescent="0.25">
      <c r="A32" s="29">
        <v>31</v>
      </c>
      <c r="B32" s="30">
        <v>99969662</v>
      </c>
      <c r="C32" s="31" t="s">
        <v>38</v>
      </c>
      <c r="D32" s="30" t="s">
        <v>109</v>
      </c>
      <c r="E32" s="32" t="s">
        <v>26</v>
      </c>
      <c r="F32" s="33" t="s">
        <v>160</v>
      </c>
      <c r="G32" s="33" t="s">
        <v>186</v>
      </c>
      <c r="H32" s="33" t="s">
        <v>161</v>
      </c>
      <c r="I32" s="34" t="s">
        <v>162</v>
      </c>
      <c r="J32" s="34">
        <v>12</v>
      </c>
      <c r="K32" s="35">
        <v>67</v>
      </c>
      <c r="L32" s="35"/>
      <c r="M32" s="35"/>
    </row>
    <row r="33" spans="1:13" ht="50.25" customHeight="1" x14ac:dyDescent="0.25">
      <c r="A33" s="29">
        <v>32</v>
      </c>
      <c r="B33" s="30">
        <v>99973958</v>
      </c>
      <c r="C33" s="31" t="s">
        <v>39</v>
      </c>
      <c r="D33" s="30" t="s">
        <v>56</v>
      </c>
      <c r="E33" s="32" t="s">
        <v>26</v>
      </c>
      <c r="F33" s="33" t="s">
        <v>163</v>
      </c>
      <c r="G33" s="33" t="s">
        <v>187</v>
      </c>
      <c r="H33" s="33" t="s">
        <v>164</v>
      </c>
      <c r="I33" s="34" t="s">
        <v>165</v>
      </c>
      <c r="J33" s="34">
        <v>25</v>
      </c>
      <c r="K33" s="35">
        <v>139</v>
      </c>
      <c r="L33" s="35" t="s">
        <v>196</v>
      </c>
      <c r="M33" s="35"/>
    </row>
    <row r="34" spans="1:13" ht="45.75" customHeight="1" x14ac:dyDescent="0.25">
      <c r="A34" s="29">
        <v>33</v>
      </c>
      <c r="B34" s="30">
        <v>99978813</v>
      </c>
      <c r="C34" s="31" t="s">
        <v>40</v>
      </c>
      <c r="D34" s="30" t="s">
        <v>56</v>
      </c>
      <c r="E34" s="32" t="s">
        <v>26</v>
      </c>
      <c r="F34" s="33" t="s">
        <v>166</v>
      </c>
      <c r="G34" s="33" t="s">
        <v>188</v>
      </c>
      <c r="H34" s="33" t="s">
        <v>168</v>
      </c>
      <c r="I34" s="34" t="s">
        <v>167</v>
      </c>
      <c r="J34" s="34">
        <v>19</v>
      </c>
      <c r="K34" s="35">
        <v>75</v>
      </c>
      <c r="L34" s="35" t="s">
        <v>196</v>
      </c>
      <c r="M34" s="35"/>
    </row>
    <row r="35" spans="1:13" ht="41.25" customHeight="1" x14ac:dyDescent="0.25">
      <c r="A35" s="29">
        <v>34</v>
      </c>
      <c r="B35" s="30">
        <v>99979799</v>
      </c>
      <c r="C35" s="31" t="s">
        <v>41</v>
      </c>
      <c r="D35" s="30" t="s">
        <v>56</v>
      </c>
      <c r="E35" s="32" t="s">
        <v>26</v>
      </c>
      <c r="F35" s="33" t="s">
        <v>169</v>
      </c>
      <c r="G35" s="33" t="s">
        <v>189</v>
      </c>
      <c r="H35" s="33" t="s">
        <v>170</v>
      </c>
      <c r="I35" s="34" t="s">
        <v>171</v>
      </c>
      <c r="J35" s="34">
        <v>18</v>
      </c>
      <c r="K35" s="35">
        <v>63</v>
      </c>
      <c r="L35" s="35" t="s">
        <v>196</v>
      </c>
      <c r="M35" s="35"/>
    </row>
    <row r="36" spans="1:13" ht="42" customHeight="1" x14ac:dyDescent="0.25">
      <c r="A36" s="36">
        <v>35</v>
      </c>
      <c r="B36" s="37">
        <v>99980343</v>
      </c>
      <c r="C36" s="38" t="s">
        <v>193</v>
      </c>
      <c r="D36" s="37" t="s">
        <v>68</v>
      </c>
      <c r="E36" s="39" t="s">
        <v>26</v>
      </c>
      <c r="F36" s="40" t="s">
        <v>140</v>
      </c>
      <c r="G36" s="40" t="s">
        <v>140</v>
      </c>
      <c r="H36" s="40" t="s">
        <v>194</v>
      </c>
      <c r="I36" s="41" t="s">
        <v>195</v>
      </c>
      <c r="J36" s="41">
        <v>74</v>
      </c>
      <c r="K36" s="42">
        <v>257</v>
      </c>
      <c r="L36" s="42"/>
      <c r="M36" s="42" t="s">
        <v>196</v>
      </c>
    </row>
    <row r="37" spans="1:13" ht="56.25" customHeight="1" x14ac:dyDescent="0.25">
      <c r="A37" s="36">
        <v>36</v>
      </c>
      <c r="B37" s="37">
        <v>99980695</v>
      </c>
      <c r="C37" s="38" t="s">
        <v>201</v>
      </c>
      <c r="D37" s="37" t="s">
        <v>202</v>
      </c>
      <c r="E37" s="39" t="s">
        <v>26</v>
      </c>
      <c r="F37" s="40" t="s">
        <v>209</v>
      </c>
      <c r="G37" s="40" t="s">
        <v>210</v>
      </c>
      <c r="H37" s="40" t="s">
        <v>211</v>
      </c>
      <c r="I37" s="41" t="s">
        <v>212</v>
      </c>
      <c r="J37" s="41">
        <v>35</v>
      </c>
      <c r="K37" s="42">
        <v>55</v>
      </c>
      <c r="L37" s="42"/>
      <c r="M37" s="42" t="s">
        <v>196</v>
      </c>
    </row>
    <row r="38" spans="1:13" ht="65.25" customHeight="1" x14ac:dyDescent="0.25">
      <c r="A38" s="36">
        <v>37</v>
      </c>
      <c r="B38" s="37">
        <v>99979137</v>
      </c>
      <c r="C38" s="38" t="s">
        <v>42</v>
      </c>
      <c r="D38" s="37" t="s">
        <v>68</v>
      </c>
      <c r="E38" s="39" t="s">
        <v>26</v>
      </c>
      <c r="F38" s="40" t="s">
        <v>172</v>
      </c>
      <c r="G38" s="40" t="s">
        <v>190</v>
      </c>
      <c r="H38" s="40" t="s">
        <v>173</v>
      </c>
      <c r="I38" s="41" t="s">
        <v>174</v>
      </c>
      <c r="J38" s="41">
        <v>39</v>
      </c>
      <c r="K38" s="42">
        <v>135</v>
      </c>
      <c r="L38" s="42" t="s">
        <v>196</v>
      </c>
      <c r="M38" s="42"/>
    </row>
    <row r="39" spans="1:13" ht="65.25" customHeight="1" x14ac:dyDescent="0.25">
      <c r="A39" s="43">
        <v>38</v>
      </c>
      <c r="B39" s="44">
        <v>99982056</v>
      </c>
      <c r="C39" s="31" t="s">
        <v>247</v>
      </c>
      <c r="D39" s="30" t="s">
        <v>56</v>
      </c>
      <c r="E39" s="32" t="s">
        <v>44</v>
      </c>
      <c r="F39" s="33" t="s">
        <v>248</v>
      </c>
      <c r="G39" s="33" t="s">
        <v>273</v>
      </c>
      <c r="H39" s="33">
        <v>5057042077</v>
      </c>
      <c r="I39" s="34" t="s">
        <v>249</v>
      </c>
      <c r="J39" s="34">
        <v>25</v>
      </c>
      <c r="K39" s="35">
        <v>35</v>
      </c>
      <c r="L39" s="35"/>
      <c r="M39" s="35" t="s">
        <v>196</v>
      </c>
    </row>
    <row r="40" spans="1:13" ht="42" customHeight="1" x14ac:dyDescent="0.25">
      <c r="A40" s="29">
        <v>39</v>
      </c>
      <c r="B40" s="30">
        <v>99948814</v>
      </c>
      <c r="C40" s="31" t="s">
        <v>43</v>
      </c>
      <c r="D40" s="30" t="s">
        <v>56</v>
      </c>
      <c r="E40" s="32" t="s">
        <v>44</v>
      </c>
      <c r="F40" s="33" t="s">
        <v>106</v>
      </c>
      <c r="G40" s="33" t="s">
        <v>106</v>
      </c>
      <c r="H40" s="33" t="s">
        <v>107</v>
      </c>
      <c r="I40" s="34" t="s">
        <v>108</v>
      </c>
      <c r="J40" s="34">
        <v>25</v>
      </c>
      <c r="K40" s="35">
        <v>182</v>
      </c>
      <c r="L40" s="35"/>
      <c r="M40" s="35"/>
    </row>
    <row r="41" spans="1:13" ht="46.5" customHeight="1" x14ac:dyDescent="0.25">
      <c r="A41" s="29">
        <v>40</v>
      </c>
      <c r="B41" s="30">
        <v>99956438</v>
      </c>
      <c r="C41" s="31" t="s">
        <v>45</v>
      </c>
      <c r="D41" s="30" t="s">
        <v>109</v>
      </c>
      <c r="E41" s="32" t="s">
        <v>46</v>
      </c>
      <c r="F41" s="33" t="s">
        <v>110</v>
      </c>
      <c r="G41" s="33" t="s">
        <v>191</v>
      </c>
      <c r="H41" s="33" t="s">
        <v>111</v>
      </c>
      <c r="I41" s="34" t="s">
        <v>112</v>
      </c>
      <c r="J41" s="34">
        <v>42</v>
      </c>
      <c r="K41" s="35">
        <v>74</v>
      </c>
      <c r="L41" s="35"/>
      <c r="M41" s="35"/>
    </row>
    <row r="42" spans="1:13" ht="41.25" customHeight="1" x14ac:dyDescent="0.25">
      <c r="A42" s="29">
        <v>41</v>
      </c>
      <c r="B42" s="30">
        <v>99980620</v>
      </c>
      <c r="C42" s="31" t="s">
        <v>203</v>
      </c>
      <c r="D42" s="30" t="s">
        <v>56</v>
      </c>
      <c r="E42" s="32" t="s">
        <v>10</v>
      </c>
      <c r="F42" s="33" t="s">
        <v>184</v>
      </c>
      <c r="G42" s="33" t="s">
        <v>208</v>
      </c>
      <c r="H42" s="33" t="s">
        <v>206</v>
      </c>
      <c r="I42" s="34" t="s">
        <v>207</v>
      </c>
      <c r="J42" s="34">
        <v>26</v>
      </c>
      <c r="K42" s="35">
        <v>68</v>
      </c>
      <c r="L42" s="35"/>
      <c r="M42" s="35" t="s">
        <v>196</v>
      </c>
    </row>
    <row r="43" spans="1:13" ht="36.75" customHeight="1" x14ac:dyDescent="0.25">
      <c r="A43" s="29">
        <v>42</v>
      </c>
      <c r="B43" s="30">
        <v>99951259</v>
      </c>
      <c r="C43" s="31" t="s">
        <v>47</v>
      </c>
      <c r="D43" s="30" t="s">
        <v>56</v>
      </c>
      <c r="E43" s="32" t="s">
        <v>46</v>
      </c>
      <c r="F43" s="33" t="s">
        <v>113</v>
      </c>
      <c r="G43" s="33" t="s">
        <v>192</v>
      </c>
      <c r="H43" s="33" t="s">
        <v>114</v>
      </c>
      <c r="I43" s="34" t="s">
        <v>115</v>
      </c>
      <c r="J43" s="34">
        <v>28</v>
      </c>
      <c r="K43" s="35">
        <v>162</v>
      </c>
      <c r="L43" s="35"/>
      <c r="M43" s="35"/>
    </row>
    <row r="44" spans="1:13" ht="36.75" customHeight="1" x14ac:dyDescent="0.25">
      <c r="A44" s="50">
        <v>43</v>
      </c>
      <c r="B44" s="51">
        <v>99981146</v>
      </c>
      <c r="C44" s="52" t="s">
        <v>213</v>
      </c>
      <c r="D44" s="51" t="s">
        <v>56</v>
      </c>
      <c r="E44" s="53" t="s">
        <v>26</v>
      </c>
      <c r="F44" s="54" t="s">
        <v>214</v>
      </c>
      <c r="G44" s="54" t="s">
        <v>219</v>
      </c>
      <c r="H44" s="54" t="s">
        <v>215</v>
      </c>
      <c r="I44" s="55" t="s">
        <v>216</v>
      </c>
      <c r="J44" s="55">
        <v>37</v>
      </c>
      <c r="K44" s="56">
        <v>25</v>
      </c>
      <c r="L44" s="56"/>
      <c r="M44" s="56" t="s">
        <v>196</v>
      </c>
    </row>
    <row r="45" spans="1:13" ht="39" customHeight="1" x14ac:dyDescent="0.25">
      <c r="A45" s="50">
        <v>44</v>
      </c>
      <c r="B45" s="51">
        <v>99981116</v>
      </c>
      <c r="C45" s="52" t="s">
        <v>217</v>
      </c>
      <c r="D45" s="51" t="s">
        <v>56</v>
      </c>
      <c r="E45" s="53" t="s">
        <v>26</v>
      </c>
      <c r="F45" s="54" t="s">
        <v>218</v>
      </c>
      <c r="G45" s="54" t="s">
        <v>274</v>
      </c>
      <c r="H45" s="54" t="s">
        <v>221</v>
      </c>
      <c r="I45" s="55" t="s">
        <v>220</v>
      </c>
      <c r="J45" s="55">
        <v>39</v>
      </c>
      <c r="K45" s="56">
        <v>62</v>
      </c>
      <c r="L45" s="56"/>
      <c r="M45" s="56"/>
    </row>
    <row r="46" spans="1:13" s="2" customFormat="1" ht="39" customHeight="1" x14ac:dyDescent="0.25">
      <c r="A46" s="58">
        <v>45</v>
      </c>
      <c r="B46" s="59">
        <v>99980343</v>
      </c>
      <c r="C46" s="60" t="s">
        <v>231</v>
      </c>
      <c r="D46" s="59" t="s">
        <v>224</v>
      </c>
      <c r="E46" s="61" t="s">
        <v>26</v>
      </c>
      <c r="F46" s="62" t="s">
        <v>232</v>
      </c>
      <c r="G46" s="62" t="s">
        <v>232</v>
      </c>
      <c r="H46" s="62">
        <v>5050115666</v>
      </c>
      <c r="I46" s="63" t="s">
        <v>225</v>
      </c>
      <c r="J46" s="63">
        <v>67</v>
      </c>
      <c r="K46" s="64">
        <v>20</v>
      </c>
      <c r="L46" s="64"/>
      <c r="M46" s="64" t="s">
        <v>196</v>
      </c>
    </row>
    <row r="47" spans="1:13" ht="40.5" customHeight="1" thickBot="1" x14ac:dyDescent="0.3">
      <c r="A47" s="65">
        <v>46</v>
      </c>
      <c r="B47" s="66">
        <v>99980117</v>
      </c>
      <c r="C47" s="67" t="s">
        <v>48</v>
      </c>
      <c r="D47" s="66" t="s">
        <v>56</v>
      </c>
      <c r="E47" s="68" t="s">
        <v>49</v>
      </c>
      <c r="F47" s="69" t="s">
        <v>116</v>
      </c>
      <c r="G47" s="69" t="s">
        <v>116</v>
      </c>
      <c r="H47" s="69" t="s">
        <v>178</v>
      </c>
      <c r="I47" s="70" t="s">
        <v>117</v>
      </c>
      <c r="J47" s="70">
        <v>30</v>
      </c>
      <c r="K47" s="71">
        <v>99</v>
      </c>
      <c r="L47" s="71" t="s">
        <v>196</v>
      </c>
      <c r="M47" s="71"/>
    </row>
    <row r="48" spans="1:13" ht="40.5" customHeight="1" thickBot="1" x14ac:dyDescent="0.3">
      <c r="A48" s="65"/>
      <c r="B48" s="66"/>
      <c r="C48" s="67"/>
      <c r="D48" s="66"/>
      <c r="E48" s="68"/>
      <c r="F48" s="69"/>
      <c r="G48" s="69"/>
      <c r="H48" s="69"/>
      <c r="I48" s="70"/>
      <c r="J48" s="70">
        <f>SUM(J2:J47)</f>
        <v>1540</v>
      </c>
      <c r="K48" s="71">
        <f>SUM(K2:K47)</f>
        <v>6231</v>
      </c>
      <c r="L48" s="71">
        <v>9</v>
      </c>
      <c r="M48" s="71">
        <v>9</v>
      </c>
    </row>
    <row r="49" spans="1:13" ht="18" customHeight="1" x14ac:dyDescent="0.25">
      <c r="A49" s="72"/>
      <c r="B49" s="73" t="s">
        <v>198</v>
      </c>
      <c r="C49" s="74"/>
      <c r="D49" s="73"/>
      <c r="E49" s="75"/>
      <c r="F49" s="75"/>
      <c r="G49" s="76"/>
      <c r="H49" s="76"/>
      <c r="I49" s="146" t="s">
        <v>349</v>
      </c>
      <c r="J49" s="146">
        <v>1540</v>
      </c>
      <c r="K49" s="77">
        <v>6231</v>
      </c>
      <c r="L49" s="77">
        <v>9</v>
      </c>
      <c r="M49" s="77">
        <v>9</v>
      </c>
    </row>
    <row r="50" spans="1:13" ht="19.5" customHeight="1" thickBot="1" x14ac:dyDescent="0.3">
      <c r="A50" s="78"/>
      <c r="B50" s="78" t="s">
        <v>199</v>
      </c>
      <c r="C50" s="79"/>
      <c r="D50" s="78"/>
      <c r="E50" s="78"/>
      <c r="F50" s="78"/>
      <c r="G50" s="78"/>
      <c r="H50" s="78"/>
    </row>
    <row r="51" spans="1:13" ht="22.5" customHeight="1" x14ac:dyDescent="0.25">
      <c r="A51" s="78"/>
      <c r="B51" s="73" t="s">
        <v>200</v>
      </c>
      <c r="C51" s="81" t="s">
        <v>233</v>
      </c>
      <c r="D51" s="82">
        <v>24</v>
      </c>
      <c r="E51" s="89"/>
      <c r="F51" s="90"/>
      <c r="G51" s="83"/>
      <c r="H51" s="83"/>
      <c r="I51" s="84"/>
      <c r="J51" s="84"/>
      <c r="K51" s="88" t="s">
        <v>275</v>
      </c>
      <c r="L51" s="88"/>
      <c r="M51" s="88"/>
    </row>
    <row r="52" spans="1:13" x14ac:dyDescent="0.25">
      <c r="A52" s="78"/>
      <c r="B52" s="83"/>
      <c r="C52" s="85" t="s">
        <v>236</v>
      </c>
      <c r="D52" s="82">
        <v>1</v>
      </c>
      <c r="E52" s="91"/>
      <c r="F52" s="92"/>
      <c r="G52" s="83"/>
      <c r="H52" s="83"/>
      <c r="I52" s="84"/>
      <c r="J52" s="84"/>
      <c r="K52" s="84"/>
      <c r="L52" s="84"/>
      <c r="M52" s="84"/>
    </row>
    <row r="53" spans="1:13" x14ac:dyDescent="0.25">
      <c r="A53" s="78"/>
      <c r="B53" s="83"/>
      <c r="C53" s="86" t="s">
        <v>237</v>
      </c>
      <c r="D53" s="82">
        <v>1</v>
      </c>
      <c r="E53" s="91"/>
      <c r="F53" s="92"/>
      <c r="G53" s="83"/>
      <c r="H53" s="83"/>
      <c r="I53" s="84"/>
      <c r="J53" s="84"/>
      <c r="K53" s="84"/>
      <c r="L53" s="84"/>
      <c r="M53" s="84"/>
    </row>
    <row r="54" spans="1:13" x14ac:dyDescent="0.25">
      <c r="A54" s="78"/>
      <c r="B54" s="83"/>
      <c r="C54" s="86" t="s">
        <v>238</v>
      </c>
      <c r="D54" s="82">
        <v>1</v>
      </c>
      <c r="E54" s="91"/>
      <c r="F54" s="92"/>
      <c r="G54" s="83"/>
      <c r="H54" s="83"/>
      <c r="I54" s="84"/>
      <c r="J54" s="84"/>
      <c r="K54" s="84"/>
      <c r="L54" s="84"/>
      <c r="M54" s="84"/>
    </row>
    <row r="55" spans="1:13" x14ac:dyDescent="0.25">
      <c r="A55" s="78"/>
      <c r="B55" s="83"/>
      <c r="C55" s="86" t="s">
        <v>239</v>
      </c>
      <c r="D55" s="82">
        <v>2</v>
      </c>
      <c r="E55" s="91"/>
      <c r="F55" s="92"/>
      <c r="G55" s="83"/>
      <c r="H55" s="83"/>
      <c r="I55" s="84"/>
      <c r="J55" s="84"/>
      <c r="K55" s="84"/>
      <c r="L55" s="84"/>
      <c r="M55" s="84"/>
    </row>
    <row r="56" spans="1:13" x14ac:dyDescent="0.25">
      <c r="A56" s="78"/>
      <c r="B56" s="83"/>
      <c r="C56" s="81" t="s">
        <v>242</v>
      </c>
      <c r="D56" s="82">
        <v>4</v>
      </c>
      <c r="E56" s="91"/>
      <c r="F56" s="92"/>
      <c r="G56" s="83"/>
      <c r="H56" s="83"/>
      <c r="I56" s="84"/>
      <c r="J56" s="84"/>
      <c r="K56" s="84"/>
      <c r="L56" s="84"/>
      <c r="M56" s="84"/>
    </row>
    <row r="57" spans="1:13" ht="15.75" thickBot="1" x14ac:dyDescent="0.3">
      <c r="A57" s="78"/>
      <c r="B57" s="83"/>
      <c r="C57" s="81" t="s">
        <v>234</v>
      </c>
      <c r="D57" s="82">
        <v>4</v>
      </c>
      <c r="E57" s="93"/>
      <c r="F57" s="128"/>
      <c r="G57" s="83"/>
      <c r="H57" s="83"/>
      <c r="I57" s="84"/>
      <c r="J57" s="84"/>
      <c r="K57" s="84"/>
      <c r="L57" s="84"/>
      <c r="M57" s="84"/>
    </row>
    <row r="58" spans="1:13" x14ac:dyDescent="0.25">
      <c r="A58" s="78"/>
      <c r="B58" s="83"/>
      <c r="C58" s="81" t="s">
        <v>264</v>
      </c>
      <c r="D58" s="82">
        <v>1</v>
      </c>
      <c r="E58" s="83"/>
      <c r="F58" s="83"/>
      <c r="G58" s="83"/>
      <c r="H58" s="83"/>
      <c r="I58" s="84"/>
      <c r="J58" s="84"/>
      <c r="K58" s="84"/>
      <c r="L58" s="84"/>
      <c r="M58" s="84"/>
    </row>
    <row r="59" spans="1:13" x14ac:dyDescent="0.25">
      <c r="A59" s="78"/>
      <c r="B59" s="78"/>
      <c r="C59" s="85" t="s">
        <v>235</v>
      </c>
      <c r="D59" s="82">
        <v>3</v>
      </c>
      <c r="E59" s="78"/>
      <c r="F59" s="78"/>
      <c r="G59" s="78"/>
      <c r="H59" s="78"/>
    </row>
    <row r="60" spans="1:13" x14ac:dyDescent="0.25">
      <c r="A60" s="78"/>
      <c r="B60" s="83"/>
      <c r="C60" s="86" t="s">
        <v>240</v>
      </c>
      <c r="D60" s="82">
        <v>2</v>
      </c>
      <c r="E60" s="83"/>
      <c r="F60" s="83"/>
      <c r="G60" s="83"/>
      <c r="H60" s="83"/>
      <c r="I60" s="84"/>
      <c r="J60" s="84"/>
      <c r="K60" s="84"/>
      <c r="L60" s="84"/>
      <c r="M60" s="84"/>
    </row>
    <row r="61" spans="1:13" x14ac:dyDescent="0.25">
      <c r="A61" s="78"/>
      <c r="B61" s="83"/>
      <c r="C61" s="81" t="s">
        <v>243</v>
      </c>
      <c r="D61" s="82">
        <v>2</v>
      </c>
      <c r="E61" s="83" t="s">
        <v>265</v>
      </c>
      <c r="F61" s="83"/>
      <c r="G61" s="83"/>
      <c r="H61" s="83"/>
      <c r="I61" s="84"/>
      <c r="J61" s="84"/>
      <c r="K61" s="84"/>
      <c r="L61" s="84"/>
      <c r="M61" s="84"/>
    </row>
    <row r="62" spans="1:13" x14ac:dyDescent="0.25">
      <c r="A62" s="78"/>
      <c r="B62" s="78"/>
      <c r="C62" s="86" t="s">
        <v>241</v>
      </c>
      <c r="D62" s="82">
        <v>1</v>
      </c>
      <c r="E62" s="78"/>
      <c r="F62" s="78"/>
      <c r="G62" s="78"/>
      <c r="H62" s="78"/>
    </row>
    <row r="63" spans="1:13" x14ac:dyDescent="0.25">
      <c r="A63" s="78"/>
      <c r="B63" s="78"/>
      <c r="C63" s="87" t="s">
        <v>244</v>
      </c>
      <c r="D63" s="82">
        <v>46</v>
      </c>
      <c r="E63" s="78"/>
      <c r="F63" s="78"/>
      <c r="G63" s="78"/>
      <c r="H63" s="78"/>
    </row>
    <row r="64" spans="1:13" x14ac:dyDescent="0.25">
      <c r="A64" s="78"/>
      <c r="B64" s="78"/>
      <c r="C64" s="78"/>
      <c r="D64" s="78"/>
      <c r="E64" s="78"/>
      <c r="F64" s="78"/>
      <c r="G64" s="78"/>
      <c r="H64" s="78"/>
    </row>
    <row r="65" spans="1:8" x14ac:dyDescent="0.25">
      <c r="A65" s="78"/>
      <c r="B65" s="78"/>
      <c r="C65" s="78"/>
      <c r="D65" s="78"/>
      <c r="E65" s="78"/>
      <c r="F65" s="78"/>
      <c r="G65" s="78"/>
      <c r="H65" s="78"/>
    </row>
    <row r="66" spans="1:8" x14ac:dyDescent="0.25">
      <c r="A66" s="78"/>
      <c r="B66" s="78"/>
      <c r="C66" s="78"/>
      <c r="D66" s="78"/>
      <c r="E66" s="78"/>
      <c r="F66" s="78"/>
      <c r="G66" s="78"/>
      <c r="H66" s="78"/>
    </row>
    <row r="67" spans="1:8" x14ac:dyDescent="0.25">
      <c r="A67" s="78"/>
      <c r="B67" s="78"/>
      <c r="C67" s="78"/>
      <c r="D67" s="78"/>
      <c r="E67" s="78"/>
      <c r="F67" s="78"/>
      <c r="G67" s="78"/>
      <c r="H67" s="78"/>
    </row>
    <row r="68" spans="1:8" x14ac:dyDescent="0.25">
      <c r="A68" s="78"/>
      <c r="B68" s="78"/>
      <c r="C68" s="78"/>
      <c r="D68" s="78"/>
      <c r="E68" s="78"/>
      <c r="F68" s="78"/>
      <c r="G68" s="78"/>
      <c r="H68" s="78"/>
    </row>
    <row r="69" spans="1:8" x14ac:dyDescent="0.25">
      <c r="A69" s="78"/>
      <c r="B69" s="78"/>
      <c r="C69" s="78"/>
      <c r="D69" s="78"/>
      <c r="E69" s="78"/>
      <c r="F69" s="78"/>
      <c r="G69" s="78"/>
      <c r="H69" s="78"/>
    </row>
    <row r="70" spans="1:8" x14ac:dyDescent="0.25">
      <c r="A70" s="78"/>
      <c r="B70" s="78"/>
      <c r="C70" s="78"/>
      <c r="D70" s="78"/>
      <c r="E70" s="78"/>
      <c r="F70" s="78"/>
      <c r="G70" s="78"/>
      <c r="H70" s="78"/>
    </row>
    <row r="71" spans="1:8" x14ac:dyDescent="0.25">
      <c r="A71" s="78"/>
      <c r="B71" s="78"/>
      <c r="C71" s="78"/>
      <c r="D71" s="78"/>
      <c r="E71" s="78"/>
      <c r="F71" s="78"/>
      <c r="G71" s="78"/>
      <c r="H71" s="78"/>
    </row>
    <row r="72" spans="1:8" x14ac:dyDescent="0.25">
      <c r="A72" s="78"/>
      <c r="B72" s="78"/>
      <c r="C72" s="78"/>
      <c r="D72" s="78"/>
      <c r="E72" s="78"/>
      <c r="F72" s="78"/>
      <c r="G72" s="78"/>
      <c r="H72" s="78"/>
    </row>
    <row r="73" spans="1:8" x14ac:dyDescent="0.25">
      <c r="A73" s="78"/>
      <c r="B73" s="78"/>
      <c r="C73" s="78"/>
      <c r="D73" s="78"/>
      <c r="E73" s="78"/>
      <c r="F73" s="78"/>
      <c r="G73" s="78"/>
      <c r="H73" s="78"/>
    </row>
    <row r="74" spans="1:8" x14ac:dyDescent="0.25">
      <c r="A74" s="78"/>
      <c r="B74" s="78"/>
      <c r="C74" s="78"/>
      <c r="D74" s="78"/>
      <c r="E74" s="78"/>
      <c r="F74" s="78"/>
      <c r="G74" s="78"/>
      <c r="H74" s="78"/>
    </row>
    <row r="75" spans="1:8" x14ac:dyDescent="0.25">
      <c r="C75" s="78"/>
      <c r="D75" s="78"/>
    </row>
    <row r="1048576" spans="11:11" x14ac:dyDescent="0.25">
      <c r="K1048576" s="80">
        <f>SUM(K2:K1048575)</f>
        <v>18693</v>
      </c>
    </row>
  </sheetData>
  <sortState ref="C50:D59">
    <sortCondition ref="C49"/>
  </sortState>
  <pageMargins left="0.31496062992125984" right="0.31496062992125984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opLeftCell="A34" workbookViewId="0">
      <selection activeCell="C71" sqref="C71"/>
    </sheetView>
  </sheetViews>
  <sheetFormatPr defaultRowHeight="15" x14ac:dyDescent="0.25"/>
  <cols>
    <col min="1" max="1" width="5.85546875" customWidth="1"/>
    <col min="2" max="2" width="17.28515625" customWidth="1"/>
    <col min="3" max="3" width="34" customWidth="1"/>
    <col min="4" max="4" width="11.140625" customWidth="1"/>
    <col min="5" max="5" width="27.28515625" customWidth="1"/>
    <col min="6" max="6" width="4.42578125" customWidth="1"/>
    <col min="7" max="7" width="13" customWidth="1"/>
  </cols>
  <sheetData>
    <row r="1" spans="1:7" ht="29.25" thickBot="1" x14ac:dyDescent="0.3">
      <c r="A1" s="5" t="s">
        <v>263</v>
      </c>
      <c r="B1" s="6" t="s">
        <v>0</v>
      </c>
      <c r="C1" s="6" t="s">
        <v>1</v>
      </c>
      <c r="D1" s="6" t="s">
        <v>250</v>
      </c>
      <c r="E1" s="6" t="s">
        <v>251</v>
      </c>
      <c r="F1" s="6" t="s">
        <v>252</v>
      </c>
      <c r="G1" s="13" t="s">
        <v>2</v>
      </c>
    </row>
    <row r="2" spans="1:7" ht="22.5" x14ac:dyDescent="0.25">
      <c r="A2" s="7">
        <v>1</v>
      </c>
      <c r="B2" s="3">
        <v>99969883</v>
      </c>
      <c r="C2" s="4" t="s">
        <v>3</v>
      </c>
      <c r="D2" s="3" t="s">
        <v>253</v>
      </c>
      <c r="E2" s="4" t="s">
        <v>254</v>
      </c>
      <c r="F2" s="4" t="s">
        <v>255</v>
      </c>
      <c r="G2" s="8" t="s">
        <v>4</v>
      </c>
    </row>
    <row r="3" spans="1:7" ht="22.5" x14ac:dyDescent="0.25">
      <c r="A3" s="7">
        <v>2</v>
      </c>
      <c r="B3" s="3">
        <v>99956099</v>
      </c>
      <c r="C3" s="4" t="s">
        <v>5</v>
      </c>
      <c r="D3" s="3" t="s">
        <v>253</v>
      </c>
      <c r="E3" s="4" t="s">
        <v>254</v>
      </c>
      <c r="F3" s="4" t="s">
        <v>255</v>
      </c>
      <c r="G3" s="8" t="s">
        <v>6</v>
      </c>
    </row>
    <row r="4" spans="1:7" ht="22.5" x14ac:dyDescent="0.25">
      <c r="A4" s="7">
        <v>3</v>
      </c>
      <c r="B4" s="3">
        <v>99958194</v>
      </c>
      <c r="C4" s="4" t="s">
        <v>7</v>
      </c>
      <c r="D4" s="3" t="s">
        <v>253</v>
      </c>
      <c r="E4" s="4" t="s">
        <v>254</v>
      </c>
      <c r="F4" s="4" t="s">
        <v>255</v>
      </c>
      <c r="G4" s="8" t="s">
        <v>8</v>
      </c>
    </row>
    <row r="5" spans="1:7" ht="22.5" x14ac:dyDescent="0.25">
      <c r="A5" s="7">
        <v>4</v>
      </c>
      <c r="B5" s="3">
        <v>99978988</v>
      </c>
      <c r="C5" s="4" t="s">
        <v>9</v>
      </c>
      <c r="D5" s="3" t="s">
        <v>253</v>
      </c>
      <c r="E5" s="4" t="s">
        <v>254</v>
      </c>
      <c r="F5" s="4" t="s">
        <v>255</v>
      </c>
      <c r="G5" s="8" t="s">
        <v>10</v>
      </c>
    </row>
    <row r="6" spans="1:7" ht="33.75" x14ac:dyDescent="0.25">
      <c r="A6" s="7">
        <v>5</v>
      </c>
      <c r="B6" s="3">
        <v>99980620</v>
      </c>
      <c r="C6" s="4" t="s">
        <v>256</v>
      </c>
      <c r="D6" s="3" t="s">
        <v>253</v>
      </c>
      <c r="E6" s="4" t="s">
        <v>254</v>
      </c>
      <c r="F6" s="4" t="s">
        <v>255</v>
      </c>
      <c r="G6" s="8" t="s">
        <v>10</v>
      </c>
    </row>
    <row r="7" spans="1:7" ht="22.5" x14ac:dyDescent="0.25">
      <c r="A7" s="7">
        <v>6</v>
      </c>
      <c r="B7" s="3">
        <v>99981039</v>
      </c>
      <c r="C7" s="4" t="s">
        <v>204</v>
      </c>
      <c r="D7" s="3" t="s">
        <v>253</v>
      </c>
      <c r="E7" s="4" t="s">
        <v>254</v>
      </c>
      <c r="F7" s="4" t="s">
        <v>255</v>
      </c>
      <c r="G7" s="8" t="s">
        <v>12</v>
      </c>
    </row>
    <row r="8" spans="1:7" ht="22.5" x14ac:dyDescent="0.25">
      <c r="A8" s="7">
        <v>7</v>
      </c>
      <c r="B8" s="3">
        <v>99979261</v>
      </c>
      <c r="C8" s="4" t="s">
        <v>11</v>
      </c>
      <c r="D8" s="3" t="s">
        <v>253</v>
      </c>
      <c r="E8" s="4" t="s">
        <v>254</v>
      </c>
      <c r="F8" s="4" t="s">
        <v>255</v>
      </c>
      <c r="G8" s="8" t="s">
        <v>12</v>
      </c>
    </row>
    <row r="9" spans="1:7" ht="22.5" x14ac:dyDescent="0.25">
      <c r="A9" s="7">
        <v>8</v>
      </c>
      <c r="B9" s="3">
        <v>99947379</v>
      </c>
      <c r="C9" s="4" t="s">
        <v>13</v>
      </c>
      <c r="D9" s="3" t="s">
        <v>253</v>
      </c>
      <c r="E9" s="4" t="s">
        <v>254</v>
      </c>
      <c r="F9" s="4" t="s">
        <v>255</v>
      </c>
      <c r="G9" s="8" t="s">
        <v>12</v>
      </c>
    </row>
    <row r="10" spans="1:7" ht="22.5" x14ac:dyDescent="0.25">
      <c r="A10" s="7">
        <v>9</v>
      </c>
      <c r="B10" s="3">
        <v>99959786</v>
      </c>
      <c r="C10" s="4" t="s">
        <v>14</v>
      </c>
      <c r="D10" s="3" t="s">
        <v>253</v>
      </c>
      <c r="E10" s="4" t="s">
        <v>254</v>
      </c>
      <c r="F10" s="4" t="s">
        <v>255</v>
      </c>
      <c r="G10" s="8" t="s">
        <v>12</v>
      </c>
    </row>
    <row r="11" spans="1:7" ht="22.5" x14ac:dyDescent="0.25">
      <c r="A11" s="7">
        <v>10</v>
      </c>
      <c r="B11" s="3">
        <v>99944419</v>
      </c>
      <c r="C11" s="4" t="s">
        <v>15</v>
      </c>
      <c r="D11" s="3" t="s">
        <v>253</v>
      </c>
      <c r="E11" s="4" t="s">
        <v>254</v>
      </c>
      <c r="F11" s="4" t="s">
        <v>255</v>
      </c>
      <c r="G11" s="8" t="s">
        <v>16</v>
      </c>
    </row>
    <row r="12" spans="1:7" ht="22.5" x14ac:dyDescent="0.25">
      <c r="A12" s="7">
        <v>11</v>
      </c>
      <c r="B12" s="3">
        <v>99944119</v>
      </c>
      <c r="C12" s="4" t="s">
        <v>17</v>
      </c>
      <c r="D12" s="3" t="s">
        <v>253</v>
      </c>
      <c r="E12" s="4" t="s">
        <v>254</v>
      </c>
      <c r="F12" s="4" t="s">
        <v>255</v>
      </c>
      <c r="G12" s="8" t="s">
        <v>16</v>
      </c>
    </row>
    <row r="13" spans="1:7" ht="22.5" x14ac:dyDescent="0.25">
      <c r="A13" s="7">
        <v>12</v>
      </c>
      <c r="B13" s="3">
        <v>99973769</v>
      </c>
      <c r="C13" s="4" t="s">
        <v>18</v>
      </c>
      <c r="D13" s="3" t="s">
        <v>253</v>
      </c>
      <c r="E13" s="4" t="s">
        <v>254</v>
      </c>
      <c r="F13" s="4" t="s">
        <v>255</v>
      </c>
      <c r="G13" s="8" t="s">
        <v>16</v>
      </c>
    </row>
    <row r="14" spans="1:7" ht="22.5" x14ac:dyDescent="0.25">
      <c r="A14" s="7">
        <v>13</v>
      </c>
      <c r="B14" s="3">
        <v>99944418</v>
      </c>
      <c r="C14" s="4" t="s">
        <v>19</v>
      </c>
      <c r="D14" s="3" t="s">
        <v>253</v>
      </c>
      <c r="E14" s="4" t="s">
        <v>254</v>
      </c>
      <c r="F14" s="4" t="s">
        <v>255</v>
      </c>
      <c r="G14" s="8" t="s">
        <v>16</v>
      </c>
    </row>
    <row r="15" spans="1:7" ht="22.5" x14ac:dyDescent="0.25">
      <c r="A15" s="7">
        <v>14</v>
      </c>
      <c r="B15" s="3">
        <v>99954710</v>
      </c>
      <c r="C15" s="4" t="s">
        <v>20</v>
      </c>
      <c r="D15" s="3" t="s">
        <v>253</v>
      </c>
      <c r="E15" s="4" t="s">
        <v>254</v>
      </c>
      <c r="F15" s="4" t="s">
        <v>255</v>
      </c>
      <c r="G15" s="8" t="s">
        <v>21</v>
      </c>
    </row>
    <row r="16" spans="1:7" ht="22.5" x14ac:dyDescent="0.25">
      <c r="A16" s="7">
        <v>15</v>
      </c>
      <c r="B16" s="3">
        <v>99973456</v>
      </c>
      <c r="C16" s="4" t="s">
        <v>22</v>
      </c>
      <c r="D16" s="3" t="s">
        <v>253</v>
      </c>
      <c r="E16" s="4" t="s">
        <v>254</v>
      </c>
      <c r="F16" s="4" t="s">
        <v>255</v>
      </c>
      <c r="G16" s="8" t="s">
        <v>23</v>
      </c>
    </row>
    <row r="17" spans="1:7" ht="22.5" x14ac:dyDescent="0.25">
      <c r="A17" s="7">
        <v>16</v>
      </c>
      <c r="B17" s="3">
        <v>99982158</v>
      </c>
      <c r="C17" s="4" t="s">
        <v>257</v>
      </c>
      <c r="D17" s="3" t="s">
        <v>253</v>
      </c>
      <c r="E17" s="4" t="s">
        <v>254</v>
      </c>
      <c r="F17" s="4" t="s">
        <v>255</v>
      </c>
      <c r="G17" s="8" t="s">
        <v>23</v>
      </c>
    </row>
    <row r="18" spans="1:7" ht="22.5" x14ac:dyDescent="0.25">
      <c r="A18" s="7">
        <v>17</v>
      </c>
      <c r="B18" s="3">
        <v>99970683</v>
      </c>
      <c r="C18" s="4" t="s">
        <v>24</v>
      </c>
      <c r="D18" s="3" t="s">
        <v>253</v>
      </c>
      <c r="E18" s="4" t="s">
        <v>254</v>
      </c>
      <c r="F18" s="4" t="s">
        <v>255</v>
      </c>
      <c r="G18" s="8" t="s">
        <v>23</v>
      </c>
    </row>
    <row r="19" spans="1:7" ht="22.5" x14ac:dyDescent="0.25">
      <c r="A19" s="7">
        <v>18</v>
      </c>
      <c r="B19" s="3">
        <v>99954578</v>
      </c>
      <c r="C19" s="4" t="s">
        <v>25</v>
      </c>
      <c r="D19" s="3" t="s">
        <v>253</v>
      </c>
      <c r="E19" s="4" t="s">
        <v>254</v>
      </c>
      <c r="F19" s="4" t="s">
        <v>255</v>
      </c>
      <c r="G19" s="8" t="s">
        <v>26</v>
      </c>
    </row>
    <row r="20" spans="1:7" ht="22.5" x14ac:dyDescent="0.25">
      <c r="A20" s="7">
        <v>19</v>
      </c>
      <c r="B20" s="3">
        <v>99972528</v>
      </c>
      <c r="C20" s="4" t="s">
        <v>27</v>
      </c>
      <c r="D20" s="3" t="s">
        <v>253</v>
      </c>
      <c r="E20" s="4" t="s">
        <v>254</v>
      </c>
      <c r="F20" s="4" t="s">
        <v>255</v>
      </c>
      <c r="G20" s="8" t="s">
        <v>26</v>
      </c>
    </row>
    <row r="21" spans="1:7" ht="22.5" x14ac:dyDescent="0.25">
      <c r="A21" s="7">
        <v>20</v>
      </c>
      <c r="B21" s="3">
        <v>99959910</v>
      </c>
      <c r="C21" s="4" t="s">
        <v>28</v>
      </c>
      <c r="D21" s="3" t="s">
        <v>253</v>
      </c>
      <c r="E21" s="4" t="s">
        <v>254</v>
      </c>
      <c r="F21" s="4" t="s">
        <v>255</v>
      </c>
      <c r="G21" s="8" t="s">
        <v>26</v>
      </c>
    </row>
    <row r="22" spans="1:7" ht="22.5" x14ac:dyDescent="0.25">
      <c r="A22" s="7">
        <v>21</v>
      </c>
      <c r="B22" s="3">
        <v>99956831</v>
      </c>
      <c r="C22" s="4" t="s">
        <v>29</v>
      </c>
      <c r="D22" s="3" t="s">
        <v>253</v>
      </c>
      <c r="E22" s="4" t="s">
        <v>254</v>
      </c>
      <c r="F22" s="4" t="s">
        <v>255</v>
      </c>
      <c r="G22" s="8" t="s">
        <v>26</v>
      </c>
    </row>
    <row r="23" spans="1:7" ht="22.5" x14ac:dyDescent="0.25">
      <c r="A23" s="7">
        <v>22</v>
      </c>
      <c r="B23" s="3">
        <v>99957213</v>
      </c>
      <c r="C23" s="4" t="s">
        <v>30</v>
      </c>
      <c r="D23" s="3" t="s">
        <v>253</v>
      </c>
      <c r="E23" s="4" t="s">
        <v>254</v>
      </c>
      <c r="F23" s="4" t="s">
        <v>255</v>
      </c>
      <c r="G23" s="8" t="s">
        <v>26</v>
      </c>
    </row>
    <row r="24" spans="1:7" ht="22.5" x14ac:dyDescent="0.25">
      <c r="A24" s="7">
        <v>23</v>
      </c>
      <c r="B24" s="3">
        <v>99981146</v>
      </c>
      <c r="C24" s="4" t="s">
        <v>213</v>
      </c>
      <c r="D24" s="3" t="s">
        <v>253</v>
      </c>
      <c r="E24" s="4" t="s">
        <v>254</v>
      </c>
      <c r="F24" s="4" t="s">
        <v>255</v>
      </c>
      <c r="G24" s="8" t="s">
        <v>26</v>
      </c>
    </row>
    <row r="25" spans="1:7" ht="33.75" x14ac:dyDescent="0.25">
      <c r="A25" s="7">
        <v>24</v>
      </c>
      <c r="B25" s="3">
        <v>99924128</v>
      </c>
      <c r="C25" s="4" t="s">
        <v>31</v>
      </c>
      <c r="D25" s="3" t="s">
        <v>253</v>
      </c>
      <c r="E25" s="4" t="s">
        <v>254</v>
      </c>
      <c r="F25" s="4" t="s">
        <v>255</v>
      </c>
      <c r="G25" s="8" t="s">
        <v>26</v>
      </c>
    </row>
    <row r="26" spans="1:7" ht="22.5" x14ac:dyDescent="0.25">
      <c r="A26" s="7">
        <v>25</v>
      </c>
      <c r="B26" s="3">
        <v>99979911</v>
      </c>
      <c r="C26" s="4" t="s">
        <v>32</v>
      </c>
      <c r="D26" s="3" t="s">
        <v>253</v>
      </c>
      <c r="E26" s="4" t="s">
        <v>254</v>
      </c>
      <c r="F26" s="4" t="s">
        <v>255</v>
      </c>
      <c r="G26" s="8" t="s">
        <v>26</v>
      </c>
    </row>
    <row r="27" spans="1:7" ht="22.5" x14ac:dyDescent="0.25">
      <c r="A27" s="7">
        <v>26</v>
      </c>
      <c r="B27" s="3">
        <v>99950457</v>
      </c>
      <c r="C27" s="4" t="s">
        <v>33</v>
      </c>
      <c r="D27" s="3" t="s">
        <v>253</v>
      </c>
      <c r="E27" s="4" t="s">
        <v>254</v>
      </c>
      <c r="F27" s="4" t="s">
        <v>255</v>
      </c>
      <c r="G27" s="8" t="s">
        <v>26</v>
      </c>
    </row>
    <row r="28" spans="1:7" ht="22.5" x14ac:dyDescent="0.25">
      <c r="A28" s="7">
        <v>27</v>
      </c>
      <c r="B28" s="3">
        <v>99980343</v>
      </c>
      <c r="C28" s="4" t="s">
        <v>193</v>
      </c>
      <c r="D28" s="3" t="s">
        <v>253</v>
      </c>
      <c r="E28" s="4" t="s">
        <v>254</v>
      </c>
      <c r="F28" s="4" t="s">
        <v>255</v>
      </c>
      <c r="G28" s="8" t="s">
        <v>26</v>
      </c>
    </row>
    <row r="29" spans="1:7" ht="22.5" x14ac:dyDescent="0.25">
      <c r="A29" s="7">
        <v>28</v>
      </c>
      <c r="B29" s="3">
        <v>99953490</v>
      </c>
      <c r="C29" s="4" t="s">
        <v>34</v>
      </c>
      <c r="D29" s="3" t="s">
        <v>253</v>
      </c>
      <c r="E29" s="4" t="s">
        <v>254</v>
      </c>
      <c r="F29" s="4" t="s">
        <v>255</v>
      </c>
      <c r="G29" s="8" t="s">
        <v>26</v>
      </c>
    </row>
    <row r="30" spans="1:7" ht="22.5" x14ac:dyDescent="0.25">
      <c r="A30" s="7">
        <v>29</v>
      </c>
      <c r="B30" s="3">
        <v>99956372</v>
      </c>
      <c r="C30" s="4" t="s">
        <v>35</v>
      </c>
      <c r="D30" s="3" t="s">
        <v>253</v>
      </c>
      <c r="E30" s="4" t="s">
        <v>254</v>
      </c>
      <c r="F30" s="4" t="s">
        <v>255</v>
      </c>
      <c r="G30" s="8" t="s">
        <v>26</v>
      </c>
    </row>
    <row r="31" spans="1:7" ht="22.5" x14ac:dyDescent="0.25">
      <c r="A31" s="7">
        <v>30</v>
      </c>
      <c r="B31" s="3">
        <v>99981174</v>
      </c>
      <c r="C31" s="4" t="s">
        <v>258</v>
      </c>
      <c r="D31" s="3" t="s">
        <v>253</v>
      </c>
      <c r="E31" s="4" t="s">
        <v>254</v>
      </c>
      <c r="F31" s="4" t="s">
        <v>255</v>
      </c>
      <c r="G31" s="8" t="s">
        <v>26</v>
      </c>
    </row>
    <row r="32" spans="1:7" ht="22.5" x14ac:dyDescent="0.25">
      <c r="A32" s="7">
        <v>31</v>
      </c>
      <c r="B32" s="3">
        <v>99951549</v>
      </c>
      <c r="C32" s="4" t="s">
        <v>36</v>
      </c>
      <c r="D32" s="3" t="s">
        <v>253</v>
      </c>
      <c r="E32" s="4" t="s">
        <v>254</v>
      </c>
      <c r="F32" s="4" t="s">
        <v>255</v>
      </c>
      <c r="G32" s="8" t="s">
        <v>26</v>
      </c>
    </row>
    <row r="33" spans="1:7" ht="22.5" x14ac:dyDescent="0.25">
      <c r="A33" s="7">
        <v>32</v>
      </c>
      <c r="B33" s="3">
        <v>99970220</v>
      </c>
      <c r="C33" s="4" t="s">
        <v>37</v>
      </c>
      <c r="D33" s="3" t="s">
        <v>253</v>
      </c>
      <c r="E33" s="4" t="s">
        <v>254</v>
      </c>
      <c r="F33" s="4" t="s">
        <v>255</v>
      </c>
      <c r="G33" s="8" t="s">
        <v>26</v>
      </c>
    </row>
    <row r="34" spans="1:7" ht="22.5" x14ac:dyDescent="0.25">
      <c r="A34" s="7">
        <v>33</v>
      </c>
      <c r="B34" s="3">
        <v>99969662</v>
      </c>
      <c r="C34" s="4" t="s">
        <v>38</v>
      </c>
      <c r="D34" s="3" t="s">
        <v>253</v>
      </c>
      <c r="E34" s="4" t="s">
        <v>254</v>
      </c>
      <c r="F34" s="4" t="s">
        <v>255</v>
      </c>
      <c r="G34" s="8" t="s">
        <v>26</v>
      </c>
    </row>
    <row r="35" spans="1:7" ht="22.5" x14ac:dyDescent="0.25">
      <c r="A35" s="7">
        <v>34</v>
      </c>
      <c r="B35" s="3">
        <v>99973958</v>
      </c>
      <c r="C35" s="4" t="s">
        <v>39</v>
      </c>
      <c r="D35" s="3" t="s">
        <v>253</v>
      </c>
      <c r="E35" s="4" t="s">
        <v>254</v>
      </c>
      <c r="F35" s="4" t="s">
        <v>255</v>
      </c>
      <c r="G35" s="8" t="s">
        <v>26</v>
      </c>
    </row>
    <row r="36" spans="1:7" ht="22.5" x14ac:dyDescent="0.25">
      <c r="A36" s="7">
        <v>35</v>
      </c>
      <c r="B36" s="3">
        <v>99980695</v>
      </c>
      <c r="C36" s="4" t="s">
        <v>259</v>
      </c>
      <c r="D36" s="3" t="s">
        <v>253</v>
      </c>
      <c r="E36" s="4" t="s">
        <v>254</v>
      </c>
      <c r="F36" s="4" t="s">
        <v>255</v>
      </c>
      <c r="G36" s="8" t="s">
        <v>26</v>
      </c>
    </row>
    <row r="37" spans="1:7" ht="22.5" x14ac:dyDescent="0.25">
      <c r="A37" s="7">
        <v>36</v>
      </c>
      <c r="B37" s="3">
        <v>99978813</v>
      </c>
      <c r="C37" s="4" t="s">
        <v>40</v>
      </c>
      <c r="D37" s="3" t="s">
        <v>253</v>
      </c>
      <c r="E37" s="4" t="s">
        <v>254</v>
      </c>
      <c r="F37" s="4" t="s">
        <v>255</v>
      </c>
      <c r="G37" s="8" t="s">
        <v>26</v>
      </c>
    </row>
    <row r="38" spans="1:7" ht="33.75" x14ac:dyDescent="0.25">
      <c r="A38" s="7">
        <v>37</v>
      </c>
      <c r="B38" s="3">
        <v>99979799</v>
      </c>
      <c r="C38" s="4" t="s">
        <v>41</v>
      </c>
      <c r="D38" s="3" t="s">
        <v>253</v>
      </c>
      <c r="E38" s="4" t="s">
        <v>254</v>
      </c>
      <c r="F38" s="4" t="s">
        <v>255</v>
      </c>
      <c r="G38" s="8" t="s">
        <v>26</v>
      </c>
    </row>
    <row r="39" spans="1:7" ht="33.75" x14ac:dyDescent="0.25">
      <c r="A39" s="7">
        <v>38</v>
      </c>
      <c r="B39" s="3">
        <v>99981116</v>
      </c>
      <c r="C39" s="4" t="s">
        <v>260</v>
      </c>
      <c r="D39" s="3" t="s">
        <v>253</v>
      </c>
      <c r="E39" s="4" t="s">
        <v>254</v>
      </c>
      <c r="F39" s="4" t="s">
        <v>255</v>
      </c>
      <c r="G39" s="8" t="s">
        <v>26</v>
      </c>
    </row>
    <row r="40" spans="1:7" ht="22.5" x14ac:dyDescent="0.25">
      <c r="A40" s="7">
        <v>39</v>
      </c>
      <c r="B40" s="3">
        <v>99947817</v>
      </c>
      <c r="C40" s="4" t="s">
        <v>261</v>
      </c>
      <c r="D40" s="3" t="s">
        <v>253</v>
      </c>
      <c r="E40" s="4" t="s">
        <v>254</v>
      </c>
      <c r="F40" s="4" t="s">
        <v>255</v>
      </c>
      <c r="G40" s="8" t="s">
        <v>26</v>
      </c>
    </row>
    <row r="41" spans="1:7" ht="33.75" x14ac:dyDescent="0.25">
      <c r="A41" s="7">
        <v>40</v>
      </c>
      <c r="B41" s="3">
        <v>99979137</v>
      </c>
      <c r="C41" s="4" t="s">
        <v>42</v>
      </c>
      <c r="D41" s="3" t="s">
        <v>253</v>
      </c>
      <c r="E41" s="4" t="s">
        <v>254</v>
      </c>
      <c r="F41" s="4" t="s">
        <v>255</v>
      </c>
      <c r="G41" s="8" t="s">
        <v>26</v>
      </c>
    </row>
    <row r="42" spans="1:7" ht="22.5" x14ac:dyDescent="0.25">
      <c r="A42" s="7">
        <v>41</v>
      </c>
      <c r="B42" s="3">
        <v>99981465</v>
      </c>
      <c r="C42" s="4" t="s">
        <v>226</v>
      </c>
      <c r="D42" s="3" t="s">
        <v>253</v>
      </c>
      <c r="E42" s="4" t="s">
        <v>254</v>
      </c>
      <c r="F42" s="4" t="s">
        <v>255</v>
      </c>
      <c r="G42" s="8" t="s">
        <v>26</v>
      </c>
    </row>
    <row r="43" spans="1:7" ht="22.5" x14ac:dyDescent="0.25">
      <c r="A43" s="7">
        <v>42</v>
      </c>
      <c r="B43" s="3">
        <v>99948814</v>
      </c>
      <c r="C43" s="4" t="s">
        <v>43</v>
      </c>
      <c r="D43" s="3" t="s">
        <v>253</v>
      </c>
      <c r="E43" s="4" t="s">
        <v>254</v>
      </c>
      <c r="F43" s="4" t="s">
        <v>255</v>
      </c>
      <c r="G43" s="8" t="s">
        <v>44</v>
      </c>
    </row>
    <row r="44" spans="1:7" ht="22.5" x14ac:dyDescent="0.25">
      <c r="A44" s="7">
        <v>43</v>
      </c>
      <c r="B44" s="3">
        <v>99982056</v>
      </c>
      <c r="C44" s="4" t="s">
        <v>262</v>
      </c>
      <c r="D44" s="3" t="s">
        <v>253</v>
      </c>
      <c r="E44" s="4" t="s">
        <v>254</v>
      </c>
      <c r="F44" s="4" t="s">
        <v>255</v>
      </c>
      <c r="G44" s="8" t="s">
        <v>44</v>
      </c>
    </row>
    <row r="45" spans="1:7" ht="22.5" x14ac:dyDescent="0.25">
      <c r="A45" s="7">
        <v>44</v>
      </c>
      <c r="B45" s="3">
        <v>99956438</v>
      </c>
      <c r="C45" s="4" t="s">
        <v>45</v>
      </c>
      <c r="D45" s="3" t="s">
        <v>253</v>
      </c>
      <c r="E45" s="4" t="s">
        <v>254</v>
      </c>
      <c r="F45" s="4" t="s">
        <v>255</v>
      </c>
      <c r="G45" s="8" t="s">
        <v>46</v>
      </c>
    </row>
    <row r="46" spans="1:7" ht="22.5" x14ac:dyDescent="0.25">
      <c r="A46" s="7">
        <v>45</v>
      </c>
      <c r="B46" s="3">
        <v>99951259</v>
      </c>
      <c r="C46" s="4" t="s">
        <v>47</v>
      </c>
      <c r="D46" s="3" t="s">
        <v>253</v>
      </c>
      <c r="E46" s="4" t="s">
        <v>254</v>
      </c>
      <c r="F46" s="4" t="s">
        <v>255</v>
      </c>
      <c r="G46" s="8" t="s">
        <v>46</v>
      </c>
    </row>
    <row r="47" spans="1:7" ht="23.25" thickBot="1" x14ac:dyDescent="0.3">
      <c r="A47" s="9">
        <v>46</v>
      </c>
      <c r="B47" s="10">
        <v>99980117</v>
      </c>
      <c r="C47" s="11" t="s">
        <v>48</v>
      </c>
      <c r="D47" s="10" t="s">
        <v>253</v>
      </c>
      <c r="E47" s="11" t="s">
        <v>254</v>
      </c>
      <c r="F47" s="11" t="s">
        <v>255</v>
      </c>
      <c r="G47" s="12" t="s">
        <v>49</v>
      </c>
    </row>
    <row r="53" spans="1:5" x14ac:dyDescent="0.25">
      <c r="A53" s="14"/>
      <c r="B53" s="16" t="s">
        <v>198</v>
      </c>
      <c r="C53" s="17"/>
      <c r="D53" s="16"/>
    </row>
    <row r="54" spans="1:5" x14ac:dyDescent="0.25">
      <c r="A54" s="15"/>
      <c r="B54" s="18" t="s">
        <v>199</v>
      </c>
      <c r="C54" s="19"/>
      <c r="D54" s="18"/>
    </row>
    <row r="55" spans="1:5" x14ac:dyDescent="0.25">
      <c r="A55" s="15"/>
      <c r="B55" s="16" t="s">
        <v>200</v>
      </c>
      <c r="C55" s="20" t="s">
        <v>233</v>
      </c>
      <c r="D55" s="21">
        <v>24</v>
      </c>
    </row>
    <row r="56" spans="1:5" x14ac:dyDescent="0.25">
      <c r="A56" s="15"/>
      <c r="B56" s="22"/>
      <c r="C56" s="23" t="s">
        <v>236</v>
      </c>
      <c r="D56" s="21">
        <v>1</v>
      </c>
    </row>
    <row r="57" spans="1:5" x14ac:dyDescent="0.25">
      <c r="A57" s="15"/>
      <c r="B57" s="22"/>
      <c r="C57" s="24" t="s">
        <v>237</v>
      </c>
      <c r="D57" s="21">
        <v>1</v>
      </c>
    </row>
    <row r="58" spans="1:5" x14ac:dyDescent="0.25">
      <c r="A58" s="15"/>
      <c r="B58" s="22"/>
      <c r="C58" s="24" t="s">
        <v>238</v>
      </c>
      <c r="D58" s="21">
        <v>1</v>
      </c>
    </row>
    <row r="59" spans="1:5" x14ac:dyDescent="0.25">
      <c r="A59" s="15"/>
      <c r="B59" s="22"/>
      <c r="C59" s="24" t="s">
        <v>239</v>
      </c>
      <c r="D59" s="21">
        <v>2</v>
      </c>
    </row>
    <row r="60" spans="1:5" x14ac:dyDescent="0.25">
      <c r="A60" s="15"/>
      <c r="B60" s="22"/>
      <c r="C60" s="20" t="s">
        <v>242</v>
      </c>
      <c r="D60" s="21">
        <v>4</v>
      </c>
      <c r="E60" t="s">
        <v>265</v>
      </c>
    </row>
    <row r="61" spans="1:5" x14ac:dyDescent="0.25">
      <c r="A61" s="15"/>
      <c r="B61" s="22"/>
      <c r="C61" s="20" t="s">
        <v>234</v>
      </c>
      <c r="D61" s="21">
        <v>4</v>
      </c>
    </row>
    <row r="62" spans="1:5" x14ac:dyDescent="0.25">
      <c r="A62" s="15"/>
      <c r="B62" s="22"/>
      <c r="C62" s="20" t="s">
        <v>264</v>
      </c>
      <c r="D62" s="21">
        <v>1</v>
      </c>
    </row>
    <row r="63" spans="1:5" x14ac:dyDescent="0.25">
      <c r="A63" s="15"/>
      <c r="B63" s="18"/>
      <c r="C63" s="23" t="s">
        <v>235</v>
      </c>
      <c r="D63" s="21">
        <v>3</v>
      </c>
    </row>
    <row r="64" spans="1:5" x14ac:dyDescent="0.25">
      <c r="A64" s="15"/>
      <c r="B64" s="22"/>
      <c r="C64" s="24" t="s">
        <v>240</v>
      </c>
      <c r="D64" s="21">
        <v>2</v>
      </c>
    </row>
    <row r="65" spans="1:4" x14ac:dyDescent="0.25">
      <c r="A65" s="15"/>
      <c r="B65" s="22"/>
      <c r="C65" s="20" t="s">
        <v>243</v>
      </c>
      <c r="D65" s="21">
        <v>2</v>
      </c>
    </row>
    <row r="66" spans="1:4" x14ac:dyDescent="0.25">
      <c r="A66" s="15"/>
      <c r="B66" s="18"/>
      <c r="C66" s="24" t="s">
        <v>241</v>
      </c>
      <c r="D66" s="21">
        <v>1</v>
      </c>
    </row>
    <row r="67" spans="1:4" x14ac:dyDescent="0.25">
      <c r="B67" s="18"/>
      <c r="C67" s="25" t="s">
        <v>244</v>
      </c>
      <c r="D67" s="21">
        <v>46</v>
      </c>
    </row>
  </sheetData>
  <pageMargins left="0.7" right="0.7" top="0.75" bottom="0.75" header="0.3" footer="0.3"/>
  <pageSetup paperSize="9" scale="7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43" zoomScale="214" zoomScaleNormal="100" zoomScaleSheetLayoutView="214" workbookViewId="0">
      <selection activeCell="A49" sqref="A49"/>
    </sheetView>
  </sheetViews>
  <sheetFormatPr defaultRowHeight="15" x14ac:dyDescent="0.25"/>
  <cols>
    <col min="1" max="1" width="39.5703125" style="1" customWidth="1"/>
    <col min="2" max="2" width="8.42578125" customWidth="1"/>
    <col min="3" max="4" width="6.28515625" customWidth="1"/>
    <col min="5" max="5" width="6" customWidth="1"/>
    <col min="6" max="8" width="6.85546875" customWidth="1"/>
  </cols>
  <sheetData>
    <row r="1" spans="1:9" x14ac:dyDescent="0.25">
      <c r="A1" s="96" t="s">
        <v>277</v>
      </c>
      <c r="B1" s="96" t="s">
        <v>278</v>
      </c>
      <c r="C1" s="96" t="s">
        <v>293</v>
      </c>
      <c r="D1" s="96" t="s">
        <v>279</v>
      </c>
      <c r="E1" s="96" t="s">
        <v>280</v>
      </c>
      <c r="F1" s="96" t="s">
        <v>244</v>
      </c>
      <c r="G1" s="95"/>
      <c r="H1" s="95"/>
      <c r="I1" s="1"/>
    </row>
    <row r="2" spans="1:9" ht="2.25" customHeight="1" x14ac:dyDescent="0.25">
      <c r="A2" s="97"/>
      <c r="B2" s="97"/>
      <c r="C2" s="97"/>
      <c r="D2" s="97"/>
      <c r="E2" s="97"/>
      <c r="F2" s="97"/>
      <c r="G2" s="1"/>
      <c r="H2" s="1"/>
      <c r="I2" s="1"/>
    </row>
    <row r="3" spans="1:9" x14ac:dyDescent="0.25">
      <c r="A3" s="98" t="s">
        <v>276</v>
      </c>
      <c r="B3" s="97">
        <v>1</v>
      </c>
      <c r="C3" s="97">
        <v>5</v>
      </c>
      <c r="D3" s="97">
        <v>1</v>
      </c>
      <c r="E3" s="97">
        <v>5</v>
      </c>
      <c r="F3" s="97">
        <f>SUM(B3:E3)</f>
        <v>12</v>
      </c>
      <c r="G3" s="1"/>
      <c r="H3" s="1"/>
      <c r="I3" s="1"/>
    </row>
    <row r="4" spans="1:9" x14ac:dyDescent="0.25">
      <c r="A4" s="98" t="s">
        <v>5</v>
      </c>
      <c r="B4" s="97">
        <v>1</v>
      </c>
      <c r="C4" s="97">
        <v>11</v>
      </c>
      <c r="D4" s="97">
        <v>1</v>
      </c>
      <c r="E4" s="97">
        <v>3</v>
      </c>
      <c r="F4" s="97">
        <f t="shared" ref="F4:F48" si="0">SUM(B4:E4)</f>
        <v>16</v>
      </c>
      <c r="G4" s="1"/>
      <c r="H4" s="1"/>
      <c r="I4" s="1"/>
    </row>
    <row r="5" spans="1:9" x14ac:dyDescent="0.25">
      <c r="A5" s="98" t="s">
        <v>7</v>
      </c>
      <c r="B5" s="97">
        <v>1</v>
      </c>
      <c r="C5" s="97">
        <v>7</v>
      </c>
      <c r="D5" s="97">
        <v>1</v>
      </c>
      <c r="E5" s="97">
        <v>2</v>
      </c>
      <c r="F5" s="97">
        <f t="shared" si="0"/>
        <v>11</v>
      </c>
      <c r="G5" s="1"/>
      <c r="H5" s="1"/>
      <c r="I5" s="1"/>
    </row>
    <row r="6" spans="1:9" x14ac:dyDescent="0.25">
      <c r="A6" s="98" t="s">
        <v>9</v>
      </c>
      <c r="B6" s="97">
        <v>1</v>
      </c>
      <c r="C6" s="97">
        <v>5</v>
      </c>
      <c r="D6" s="97">
        <v>1</v>
      </c>
      <c r="E6" s="99">
        <v>2</v>
      </c>
      <c r="F6" s="97">
        <f t="shared" si="0"/>
        <v>9</v>
      </c>
      <c r="G6" s="1"/>
      <c r="H6" s="1"/>
      <c r="I6" s="1"/>
    </row>
    <row r="7" spans="1:9" x14ac:dyDescent="0.25">
      <c r="A7" s="98" t="s">
        <v>281</v>
      </c>
      <c r="B7" s="97">
        <v>1</v>
      </c>
      <c r="C7" s="97">
        <v>5</v>
      </c>
      <c r="D7" s="97">
        <v>1</v>
      </c>
      <c r="E7" s="97">
        <v>1</v>
      </c>
      <c r="F7" s="97">
        <f t="shared" si="0"/>
        <v>8</v>
      </c>
      <c r="G7" s="1"/>
      <c r="H7" s="1"/>
      <c r="I7" s="1"/>
    </row>
    <row r="8" spans="1:9" x14ac:dyDescent="0.25">
      <c r="A8" s="98" t="s">
        <v>204</v>
      </c>
      <c r="B8" s="97">
        <v>1</v>
      </c>
      <c r="C8" s="97">
        <v>2</v>
      </c>
      <c r="D8" s="97">
        <v>1</v>
      </c>
      <c r="E8" s="97">
        <v>0</v>
      </c>
      <c r="F8" s="97">
        <f t="shared" si="0"/>
        <v>4</v>
      </c>
      <c r="G8" s="1"/>
      <c r="H8" s="1"/>
      <c r="I8" s="1"/>
    </row>
    <row r="9" spans="1:9" x14ac:dyDescent="0.25">
      <c r="A9" s="98" t="s">
        <v>11</v>
      </c>
      <c r="B9" s="97">
        <v>1</v>
      </c>
      <c r="C9" s="97">
        <v>6</v>
      </c>
      <c r="D9" s="97">
        <v>2</v>
      </c>
      <c r="E9" s="97">
        <v>2</v>
      </c>
      <c r="F9" s="97">
        <f t="shared" si="0"/>
        <v>11</v>
      </c>
      <c r="G9" s="1"/>
      <c r="H9" s="1"/>
      <c r="I9" s="1"/>
    </row>
    <row r="10" spans="1:9" x14ac:dyDescent="0.25">
      <c r="A10" s="98" t="s">
        <v>13</v>
      </c>
      <c r="B10" s="97">
        <v>1</v>
      </c>
      <c r="C10" s="97">
        <v>13</v>
      </c>
      <c r="D10" s="97">
        <v>1</v>
      </c>
      <c r="E10" s="97">
        <v>9</v>
      </c>
      <c r="F10" s="97">
        <f t="shared" si="0"/>
        <v>24</v>
      </c>
      <c r="G10" s="1"/>
      <c r="H10" s="1"/>
      <c r="I10" s="1"/>
    </row>
    <row r="11" spans="1:9" x14ac:dyDescent="0.25">
      <c r="A11" s="98" t="s">
        <v>14</v>
      </c>
      <c r="B11" s="97">
        <v>1</v>
      </c>
      <c r="C11" s="97">
        <v>8</v>
      </c>
      <c r="D11" s="97">
        <v>1</v>
      </c>
      <c r="E11" s="97">
        <v>2</v>
      </c>
      <c r="F11" s="97">
        <f t="shared" si="0"/>
        <v>12</v>
      </c>
      <c r="G11" s="1"/>
      <c r="H11" s="1"/>
      <c r="I11" s="1"/>
    </row>
    <row r="12" spans="1:9" x14ac:dyDescent="0.25">
      <c r="A12" s="98" t="s">
        <v>15</v>
      </c>
      <c r="B12" s="97">
        <v>1</v>
      </c>
      <c r="C12" s="97">
        <v>13</v>
      </c>
      <c r="D12" s="97">
        <v>1</v>
      </c>
      <c r="E12" s="97">
        <v>7</v>
      </c>
      <c r="F12" s="97">
        <f t="shared" si="0"/>
        <v>22</v>
      </c>
      <c r="G12" s="1"/>
      <c r="H12" s="1"/>
      <c r="I12" s="1"/>
    </row>
    <row r="13" spans="1:9" x14ac:dyDescent="0.25">
      <c r="A13" s="98" t="s">
        <v>17</v>
      </c>
      <c r="B13" s="97">
        <v>1</v>
      </c>
      <c r="C13" s="97">
        <v>17</v>
      </c>
      <c r="D13" s="97">
        <v>1</v>
      </c>
      <c r="E13" s="97">
        <v>0</v>
      </c>
      <c r="F13" s="97">
        <f t="shared" si="0"/>
        <v>19</v>
      </c>
      <c r="G13" s="1"/>
      <c r="H13" s="1"/>
      <c r="I13" s="1"/>
    </row>
    <row r="14" spans="1:9" x14ac:dyDescent="0.25">
      <c r="A14" s="98" t="s">
        <v>18</v>
      </c>
      <c r="B14" s="97">
        <v>1</v>
      </c>
      <c r="C14" s="97">
        <v>7</v>
      </c>
      <c r="D14" s="97">
        <v>1</v>
      </c>
      <c r="E14" s="97">
        <v>0</v>
      </c>
      <c r="F14" s="97">
        <f t="shared" si="0"/>
        <v>9</v>
      </c>
      <c r="G14" s="1"/>
      <c r="H14" s="1"/>
      <c r="I14" s="1"/>
    </row>
    <row r="15" spans="1:9" x14ac:dyDescent="0.25">
      <c r="A15" s="98" t="s">
        <v>19</v>
      </c>
      <c r="B15" s="97">
        <v>1</v>
      </c>
      <c r="C15" s="97">
        <v>12</v>
      </c>
      <c r="D15" s="97">
        <v>1</v>
      </c>
      <c r="E15" s="97">
        <v>0</v>
      </c>
      <c r="F15" s="97">
        <f t="shared" si="0"/>
        <v>14</v>
      </c>
      <c r="G15" s="1"/>
      <c r="H15" s="1"/>
      <c r="I15" s="1"/>
    </row>
    <row r="16" spans="1:9" x14ac:dyDescent="0.25">
      <c r="A16" s="98" t="s">
        <v>20</v>
      </c>
      <c r="B16" s="97">
        <v>1</v>
      </c>
      <c r="C16" s="97">
        <v>9</v>
      </c>
      <c r="D16" s="97">
        <v>1</v>
      </c>
      <c r="E16" s="97">
        <v>0</v>
      </c>
      <c r="F16" s="97">
        <f t="shared" si="0"/>
        <v>11</v>
      </c>
      <c r="G16" s="1"/>
      <c r="H16" s="1"/>
      <c r="I16" s="1"/>
    </row>
    <row r="17" spans="1:9" x14ac:dyDescent="0.25">
      <c r="A17" s="98" t="s">
        <v>22</v>
      </c>
      <c r="B17" s="97">
        <v>1</v>
      </c>
      <c r="C17" s="97">
        <v>4</v>
      </c>
      <c r="D17" s="97">
        <v>1</v>
      </c>
      <c r="E17" s="97">
        <v>0</v>
      </c>
      <c r="F17" s="97">
        <f t="shared" si="0"/>
        <v>6</v>
      </c>
      <c r="G17" s="1"/>
      <c r="H17" s="1"/>
      <c r="I17" s="1"/>
    </row>
    <row r="18" spans="1:9" x14ac:dyDescent="0.25">
      <c r="A18" s="98" t="s">
        <v>257</v>
      </c>
      <c r="B18" s="97">
        <v>1</v>
      </c>
      <c r="C18" s="97">
        <v>3</v>
      </c>
      <c r="D18" s="97">
        <v>1</v>
      </c>
      <c r="E18" s="97">
        <v>0</v>
      </c>
      <c r="F18" s="97">
        <f t="shared" si="0"/>
        <v>5</v>
      </c>
      <c r="G18" s="1"/>
      <c r="H18" s="1"/>
      <c r="I18" s="1"/>
    </row>
    <row r="19" spans="1:9" x14ac:dyDescent="0.25">
      <c r="A19" s="98" t="s">
        <v>24</v>
      </c>
      <c r="B19" s="97">
        <v>1</v>
      </c>
      <c r="C19" s="97">
        <v>4</v>
      </c>
      <c r="D19" s="97">
        <v>1</v>
      </c>
      <c r="E19" s="97">
        <v>0</v>
      </c>
      <c r="F19" s="97">
        <f t="shared" si="0"/>
        <v>6</v>
      </c>
      <c r="G19" s="1"/>
      <c r="H19" s="1"/>
      <c r="I19" s="1"/>
    </row>
    <row r="20" spans="1:9" x14ac:dyDescent="0.25">
      <c r="A20" s="98" t="s">
        <v>282</v>
      </c>
      <c r="B20" s="97">
        <v>1</v>
      </c>
      <c r="C20" s="97">
        <v>15</v>
      </c>
      <c r="D20" s="97">
        <v>1</v>
      </c>
      <c r="E20" s="97">
        <v>6</v>
      </c>
      <c r="F20" s="97">
        <f t="shared" si="0"/>
        <v>23</v>
      </c>
      <c r="G20" s="1"/>
      <c r="H20" s="1"/>
      <c r="I20" s="1"/>
    </row>
    <row r="21" spans="1:9" x14ac:dyDescent="0.25">
      <c r="A21" s="98" t="s">
        <v>27</v>
      </c>
      <c r="B21" s="97">
        <v>1</v>
      </c>
      <c r="C21" s="97">
        <v>7</v>
      </c>
      <c r="D21" s="97">
        <v>1</v>
      </c>
      <c r="E21" s="97">
        <v>1</v>
      </c>
      <c r="F21" s="97">
        <f t="shared" si="0"/>
        <v>10</v>
      </c>
      <c r="G21" s="1"/>
      <c r="H21" s="1"/>
      <c r="I21" s="1"/>
    </row>
    <row r="22" spans="1:9" x14ac:dyDescent="0.25">
      <c r="A22" s="98" t="s">
        <v>28</v>
      </c>
      <c r="B22" s="97">
        <v>1</v>
      </c>
      <c r="C22" s="97">
        <v>7</v>
      </c>
      <c r="D22" s="97">
        <v>1</v>
      </c>
      <c r="E22" s="97">
        <v>2</v>
      </c>
      <c r="F22" s="97">
        <f t="shared" si="0"/>
        <v>11</v>
      </c>
      <c r="G22" s="1"/>
      <c r="H22" s="1"/>
      <c r="I22" s="1"/>
    </row>
    <row r="23" spans="1:9" x14ac:dyDescent="0.25">
      <c r="A23" s="98" t="s">
        <v>29</v>
      </c>
      <c r="B23" s="97">
        <v>1</v>
      </c>
      <c r="C23" s="97">
        <v>10</v>
      </c>
      <c r="D23" s="97">
        <v>1</v>
      </c>
      <c r="E23" s="97">
        <v>3</v>
      </c>
      <c r="F23" s="97">
        <f t="shared" si="0"/>
        <v>15</v>
      </c>
      <c r="G23" s="1"/>
      <c r="H23" s="1"/>
      <c r="I23" s="1"/>
    </row>
    <row r="24" spans="1:9" x14ac:dyDescent="0.25">
      <c r="A24" s="98" t="s">
        <v>30</v>
      </c>
      <c r="B24" s="97">
        <v>1</v>
      </c>
      <c r="C24" s="97">
        <v>7</v>
      </c>
      <c r="D24" s="97">
        <v>1</v>
      </c>
      <c r="E24" s="97">
        <v>4</v>
      </c>
      <c r="F24" s="97">
        <f t="shared" si="0"/>
        <v>13</v>
      </c>
      <c r="G24" s="1"/>
      <c r="H24" s="1"/>
      <c r="I24" s="1"/>
    </row>
    <row r="25" spans="1:9" x14ac:dyDescent="0.25">
      <c r="A25" s="98" t="s">
        <v>213</v>
      </c>
      <c r="B25" s="97">
        <v>1</v>
      </c>
      <c r="C25" s="97">
        <v>2</v>
      </c>
      <c r="D25" s="97">
        <v>1</v>
      </c>
      <c r="E25" s="97">
        <v>1</v>
      </c>
      <c r="F25" s="97">
        <f t="shared" si="0"/>
        <v>5</v>
      </c>
      <c r="G25" s="1"/>
      <c r="H25" s="1"/>
      <c r="I25" s="1"/>
    </row>
    <row r="26" spans="1:9" x14ac:dyDescent="0.25">
      <c r="A26" s="98" t="s">
        <v>283</v>
      </c>
      <c r="B26" s="97">
        <v>1</v>
      </c>
      <c r="C26" s="97">
        <v>9</v>
      </c>
      <c r="D26" s="97">
        <v>1</v>
      </c>
      <c r="E26" s="97">
        <v>1</v>
      </c>
      <c r="F26" s="97">
        <f t="shared" si="0"/>
        <v>12</v>
      </c>
      <c r="G26" s="1"/>
      <c r="H26" s="1"/>
      <c r="I26" s="1"/>
    </row>
    <row r="27" spans="1:9" x14ac:dyDescent="0.25">
      <c r="A27" s="98" t="s">
        <v>291</v>
      </c>
      <c r="B27" s="97">
        <v>1</v>
      </c>
      <c r="C27" s="97">
        <v>3</v>
      </c>
      <c r="D27" s="97">
        <v>1</v>
      </c>
      <c r="E27" s="97">
        <v>0</v>
      </c>
      <c r="F27" s="97">
        <f t="shared" si="0"/>
        <v>5</v>
      </c>
      <c r="G27" s="1"/>
      <c r="H27" s="1"/>
      <c r="I27" s="1"/>
    </row>
    <row r="28" spans="1:9" x14ac:dyDescent="0.25">
      <c r="A28" s="98" t="s">
        <v>33</v>
      </c>
      <c r="B28" s="97">
        <v>1</v>
      </c>
      <c r="C28" s="97">
        <v>15</v>
      </c>
      <c r="D28" s="97">
        <v>1</v>
      </c>
      <c r="E28" s="97">
        <v>5</v>
      </c>
      <c r="F28" s="97">
        <f t="shared" si="0"/>
        <v>22</v>
      </c>
      <c r="G28" s="1"/>
      <c r="H28" s="1"/>
      <c r="I28" s="1"/>
    </row>
    <row r="29" spans="1:9" x14ac:dyDescent="0.25">
      <c r="A29" s="98" t="s">
        <v>193</v>
      </c>
      <c r="B29" s="97">
        <v>1</v>
      </c>
      <c r="C29" s="97">
        <v>14</v>
      </c>
      <c r="D29" s="97">
        <v>1</v>
      </c>
      <c r="E29" s="97">
        <v>9</v>
      </c>
      <c r="F29" s="97">
        <f t="shared" si="0"/>
        <v>25</v>
      </c>
      <c r="G29" s="1"/>
      <c r="H29" s="1"/>
      <c r="I29" s="1"/>
    </row>
    <row r="30" spans="1:9" x14ac:dyDescent="0.25">
      <c r="A30" s="98" t="s">
        <v>292</v>
      </c>
      <c r="B30" s="97">
        <v>1</v>
      </c>
      <c r="C30" s="97">
        <v>19</v>
      </c>
      <c r="D30" s="97">
        <v>1</v>
      </c>
      <c r="E30" s="97">
        <v>0</v>
      </c>
      <c r="F30" s="97">
        <f t="shared" si="0"/>
        <v>21</v>
      </c>
      <c r="G30" s="1"/>
      <c r="H30" s="1"/>
      <c r="I30" s="1"/>
    </row>
    <row r="31" spans="1:9" x14ac:dyDescent="0.25">
      <c r="A31" s="98" t="s">
        <v>35</v>
      </c>
      <c r="B31" s="97">
        <v>1</v>
      </c>
      <c r="C31" s="97">
        <v>7</v>
      </c>
      <c r="D31" s="97">
        <v>1</v>
      </c>
      <c r="E31" s="97">
        <v>0</v>
      </c>
      <c r="F31" s="97">
        <f t="shared" si="0"/>
        <v>9</v>
      </c>
      <c r="G31" s="1"/>
      <c r="H31" s="1"/>
      <c r="I31" s="1"/>
    </row>
    <row r="32" spans="1:9" x14ac:dyDescent="0.25">
      <c r="A32" s="98" t="s">
        <v>258</v>
      </c>
      <c r="B32" s="97">
        <v>1</v>
      </c>
      <c r="C32" s="97">
        <v>2</v>
      </c>
      <c r="D32" s="97">
        <v>1</v>
      </c>
      <c r="E32" s="97">
        <v>0</v>
      </c>
      <c r="F32" s="97">
        <f t="shared" si="0"/>
        <v>4</v>
      </c>
      <c r="G32" s="1"/>
      <c r="H32" s="1"/>
      <c r="I32" s="1"/>
    </row>
    <row r="33" spans="1:9" x14ac:dyDescent="0.25">
      <c r="A33" s="98" t="s">
        <v>36</v>
      </c>
      <c r="B33" s="97">
        <v>1</v>
      </c>
      <c r="C33" s="97">
        <v>13</v>
      </c>
      <c r="D33" s="97">
        <v>1</v>
      </c>
      <c r="E33" s="97">
        <v>0</v>
      </c>
      <c r="F33" s="97">
        <f t="shared" si="0"/>
        <v>15</v>
      </c>
      <c r="G33" s="1"/>
      <c r="H33" s="1"/>
      <c r="I33" s="1"/>
    </row>
    <row r="34" spans="1:9" x14ac:dyDescent="0.25">
      <c r="A34" s="98" t="s">
        <v>289</v>
      </c>
      <c r="B34" s="97">
        <v>1</v>
      </c>
      <c r="C34" s="97">
        <v>8</v>
      </c>
      <c r="D34" s="97">
        <v>1</v>
      </c>
      <c r="E34" s="97">
        <v>3</v>
      </c>
      <c r="F34" s="97">
        <f t="shared" si="0"/>
        <v>13</v>
      </c>
      <c r="G34" s="1"/>
      <c r="H34" s="1"/>
      <c r="I34" s="1"/>
    </row>
    <row r="35" spans="1:9" x14ac:dyDescent="0.25">
      <c r="A35" s="98" t="s">
        <v>38</v>
      </c>
      <c r="B35" s="97">
        <v>1</v>
      </c>
      <c r="C35" s="97">
        <v>4</v>
      </c>
      <c r="D35" s="97">
        <v>1</v>
      </c>
      <c r="E35" s="97">
        <v>0</v>
      </c>
      <c r="F35" s="97">
        <f t="shared" si="0"/>
        <v>6</v>
      </c>
      <c r="G35" s="1"/>
      <c r="H35" s="1"/>
      <c r="I35" s="1"/>
    </row>
    <row r="36" spans="1:9" x14ac:dyDescent="0.25">
      <c r="A36" s="98" t="s">
        <v>39</v>
      </c>
      <c r="B36" s="97">
        <v>1</v>
      </c>
      <c r="C36" s="97">
        <v>7</v>
      </c>
      <c r="D36" s="97">
        <v>1</v>
      </c>
      <c r="E36" s="97">
        <v>2</v>
      </c>
      <c r="F36" s="97">
        <f t="shared" si="0"/>
        <v>11</v>
      </c>
      <c r="G36" s="1"/>
      <c r="H36" s="1"/>
      <c r="I36" s="1"/>
    </row>
    <row r="37" spans="1:9" x14ac:dyDescent="0.25">
      <c r="A37" s="98" t="s">
        <v>259</v>
      </c>
      <c r="B37" s="97">
        <v>1</v>
      </c>
      <c r="C37" s="97">
        <v>3</v>
      </c>
      <c r="D37" s="97">
        <v>1</v>
      </c>
      <c r="E37" s="97">
        <v>0</v>
      </c>
      <c r="F37" s="97">
        <f t="shared" si="0"/>
        <v>5</v>
      </c>
      <c r="G37" s="1"/>
      <c r="H37" s="1"/>
      <c r="I37" s="1"/>
    </row>
    <row r="38" spans="1:9" x14ac:dyDescent="0.25">
      <c r="A38" s="98" t="s">
        <v>288</v>
      </c>
      <c r="B38" s="97">
        <v>1</v>
      </c>
      <c r="C38" s="97">
        <v>4</v>
      </c>
      <c r="D38" s="97">
        <v>1</v>
      </c>
      <c r="E38" s="97">
        <v>3</v>
      </c>
      <c r="F38" s="97">
        <f t="shared" si="0"/>
        <v>9</v>
      </c>
      <c r="G38" s="1"/>
      <c r="H38" s="1"/>
      <c r="I38" s="1"/>
    </row>
    <row r="39" spans="1:9" x14ac:dyDescent="0.25">
      <c r="A39" s="98" t="s">
        <v>284</v>
      </c>
      <c r="B39" s="97">
        <v>1</v>
      </c>
      <c r="C39" s="97">
        <v>3</v>
      </c>
      <c r="D39" s="97">
        <v>1</v>
      </c>
      <c r="E39" s="97">
        <v>4</v>
      </c>
      <c r="F39" s="97">
        <f t="shared" si="0"/>
        <v>9</v>
      </c>
      <c r="G39" s="1"/>
      <c r="H39" s="1"/>
      <c r="I39" s="1"/>
    </row>
    <row r="40" spans="1:9" x14ac:dyDescent="0.25">
      <c r="A40" s="98" t="s">
        <v>285</v>
      </c>
      <c r="B40" s="97">
        <v>1</v>
      </c>
      <c r="C40" s="97">
        <v>3</v>
      </c>
      <c r="D40" s="97">
        <v>1</v>
      </c>
      <c r="E40" s="97">
        <v>2</v>
      </c>
      <c r="F40" s="97">
        <f t="shared" si="0"/>
        <v>7</v>
      </c>
      <c r="G40" s="1"/>
      <c r="H40" s="1"/>
      <c r="I40" s="1"/>
    </row>
    <row r="41" spans="1:9" x14ac:dyDescent="0.25">
      <c r="A41" s="98" t="s">
        <v>261</v>
      </c>
      <c r="B41" s="97">
        <v>1</v>
      </c>
      <c r="C41" s="97">
        <v>4</v>
      </c>
      <c r="D41" s="97">
        <v>1</v>
      </c>
      <c r="E41" s="97">
        <v>0</v>
      </c>
      <c r="F41" s="97">
        <f t="shared" si="0"/>
        <v>6</v>
      </c>
      <c r="G41" s="1"/>
      <c r="H41" s="1"/>
      <c r="I41" s="1"/>
    </row>
    <row r="42" spans="1:9" x14ac:dyDescent="0.25">
      <c r="A42" s="98" t="s">
        <v>286</v>
      </c>
      <c r="B42" s="97">
        <v>1</v>
      </c>
      <c r="C42" s="97">
        <v>6</v>
      </c>
      <c r="D42" s="97">
        <v>2</v>
      </c>
      <c r="E42" s="97">
        <v>0</v>
      </c>
      <c r="F42" s="97">
        <f t="shared" si="0"/>
        <v>9</v>
      </c>
      <c r="G42" s="1"/>
      <c r="H42" s="1"/>
      <c r="I42" s="1"/>
    </row>
    <row r="43" spans="1:9" x14ac:dyDescent="0.25">
      <c r="A43" s="98" t="s">
        <v>287</v>
      </c>
      <c r="B43" s="97">
        <v>1</v>
      </c>
      <c r="C43" s="97">
        <v>11</v>
      </c>
      <c r="D43" s="97">
        <v>1</v>
      </c>
      <c r="E43" s="97">
        <v>4</v>
      </c>
      <c r="F43" s="97">
        <f t="shared" si="0"/>
        <v>17</v>
      </c>
      <c r="G43" s="1"/>
      <c r="H43" s="1"/>
      <c r="I43" s="1"/>
    </row>
    <row r="44" spans="1:9" x14ac:dyDescent="0.25">
      <c r="A44" s="98" t="s">
        <v>43</v>
      </c>
      <c r="B44" s="97">
        <v>1</v>
      </c>
      <c r="C44" s="97">
        <v>6</v>
      </c>
      <c r="D44" s="97">
        <v>1</v>
      </c>
      <c r="E44" s="97">
        <v>0</v>
      </c>
      <c r="F44" s="97">
        <f t="shared" si="0"/>
        <v>8</v>
      </c>
      <c r="G44" s="1"/>
      <c r="H44" s="1"/>
      <c r="I44" s="1"/>
    </row>
    <row r="45" spans="1:9" x14ac:dyDescent="0.25">
      <c r="A45" s="98" t="s">
        <v>262</v>
      </c>
      <c r="B45" s="97">
        <v>1</v>
      </c>
      <c r="C45" s="97">
        <v>2</v>
      </c>
      <c r="D45" s="97">
        <v>1</v>
      </c>
      <c r="E45" s="97">
        <v>0</v>
      </c>
      <c r="F45" s="97">
        <f t="shared" si="0"/>
        <v>4</v>
      </c>
      <c r="G45" s="1"/>
      <c r="H45" s="1"/>
      <c r="I45" s="1"/>
    </row>
    <row r="46" spans="1:9" x14ac:dyDescent="0.25">
      <c r="A46" s="98" t="s">
        <v>45</v>
      </c>
      <c r="B46" s="97">
        <v>1</v>
      </c>
      <c r="C46" s="97">
        <v>2</v>
      </c>
      <c r="D46" s="97">
        <v>1</v>
      </c>
      <c r="E46" s="97">
        <v>0</v>
      </c>
      <c r="F46" s="97">
        <f t="shared" si="0"/>
        <v>4</v>
      </c>
      <c r="G46" s="1"/>
      <c r="H46" s="1"/>
      <c r="I46" s="1"/>
    </row>
    <row r="47" spans="1:9" x14ac:dyDescent="0.25">
      <c r="A47" s="98" t="s">
        <v>47</v>
      </c>
      <c r="B47" s="97">
        <v>1</v>
      </c>
      <c r="C47" s="97">
        <v>6</v>
      </c>
      <c r="D47" s="97">
        <v>1</v>
      </c>
      <c r="E47" s="97">
        <v>0</v>
      </c>
      <c r="F47" s="97">
        <f t="shared" si="0"/>
        <v>8</v>
      </c>
      <c r="G47" s="1"/>
      <c r="H47" s="1"/>
      <c r="I47" s="1"/>
    </row>
    <row r="48" spans="1:9" x14ac:dyDescent="0.25">
      <c r="A48" s="98" t="s">
        <v>48</v>
      </c>
      <c r="B48" s="97">
        <v>1</v>
      </c>
      <c r="C48" s="97">
        <v>5</v>
      </c>
      <c r="D48" s="97">
        <v>1</v>
      </c>
      <c r="E48" s="97">
        <v>2</v>
      </c>
      <c r="F48" s="97">
        <f t="shared" si="0"/>
        <v>9</v>
      </c>
      <c r="G48" s="1"/>
      <c r="H48" s="1"/>
      <c r="I48" s="1"/>
    </row>
    <row r="49" spans="1:9" x14ac:dyDescent="0.25">
      <c r="A49" s="98" t="s">
        <v>290</v>
      </c>
      <c r="B49" s="97">
        <f>SUM(B3:B48)</f>
        <v>46</v>
      </c>
      <c r="C49" s="97">
        <f t="shared" ref="C49:F49" si="1">SUM(C3:C48)</f>
        <v>335</v>
      </c>
      <c r="D49" s="97">
        <f t="shared" si="1"/>
        <v>48</v>
      </c>
      <c r="E49" s="97">
        <f t="shared" si="1"/>
        <v>85</v>
      </c>
      <c r="F49" s="97">
        <f t="shared" si="1"/>
        <v>514</v>
      </c>
      <c r="G49" s="1"/>
      <c r="H49" s="1"/>
      <c r="I49" s="1"/>
    </row>
    <row r="50" spans="1:9" x14ac:dyDescent="0.25">
      <c r="A50" s="94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94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94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94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94"/>
      <c r="B54" s="1"/>
      <c r="C54" s="1"/>
      <c r="D54" s="1"/>
      <c r="E54" s="1"/>
      <c r="F54" s="1"/>
      <c r="G54" s="1"/>
      <c r="H54" s="1"/>
      <c r="I54" s="1"/>
    </row>
    <row r="55" spans="1:9" ht="12.75" customHeight="1" x14ac:dyDescent="0.25">
      <c r="A55" s="94"/>
      <c r="B55" s="1"/>
      <c r="C55" s="1"/>
      <c r="D55" s="1"/>
      <c r="E55" s="1"/>
      <c r="F55" s="1"/>
      <c r="G55" s="1"/>
      <c r="H55" s="1"/>
      <c r="I55" s="1"/>
    </row>
    <row r="56" spans="1:9" ht="30.75" customHeight="1" x14ac:dyDescent="0.25">
      <c r="A56" s="94"/>
      <c r="B56" s="1"/>
      <c r="C56" s="1"/>
      <c r="D56" s="1"/>
      <c r="E56" s="1"/>
      <c r="F56" s="1"/>
      <c r="G56" s="1"/>
      <c r="H56" s="1"/>
      <c r="I56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C31" workbookViewId="0">
      <selection activeCell="D52" sqref="D52"/>
    </sheetView>
  </sheetViews>
  <sheetFormatPr defaultRowHeight="11.25" x14ac:dyDescent="0.2"/>
  <cols>
    <col min="1" max="1" width="11.7109375" style="94" customWidth="1"/>
    <col min="2" max="2" width="17.7109375" style="94" hidden="1" customWidth="1"/>
    <col min="3" max="3" width="28.5703125" style="94" customWidth="1"/>
    <col min="4" max="4" width="18.5703125" style="94" customWidth="1"/>
    <col min="5" max="5" width="20" style="94" hidden="1" customWidth="1"/>
    <col min="6" max="6" width="23.5703125" style="94" customWidth="1"/>
    <col min="7" max="7" width="20.42578125" style="94" customWidth="1"/>
    <col min="8" max="8" width="9.140625" style="94" hidden="1" customWidth="1"/>
    <col min="9" max="16384" width="9.140625" style="94"/>
  </cols>
  <sheetData>
    <row r="1" spans="1:7" ht="12" thickBot="1" x14ac:dyDescent="0.25">
      <c r="A1" s="100" t="s">
        <v>294</v>
      </c>
      <c r="B1" s="101" t="s">
        <v>0</v>
      </c>
      <c r="C1" s="101" t="s">
        <v>295</v>
      </c>
      <c r="D1" s="101" t="s">
        <v>250</v>
      </c>
      <c r="E1" s="101" t="s">
        <v>197</v>
      </c>
      <c r="F1" s="101" t="s">
        <v>296</v>
      </c>
      <c r="G1" s="102" t="s">
        <v>297</v>
      </c>
    </row>
    <row r="2" spans="1:7" ht="21" x14ac:dyDescent="0.2">
      <c r="A2" s="103">
        <v>1</v>
      </c>
      <c r="B2" s="104">
        <v>99969883</v>
      </c>
      <c r="C2" s="105" t="s">
        <v>298</v>
      </c>
      <c r="D2" s="104" t="s">
        <v>253</v>
      </c>
      <c r="E2" s="106"/>
      <c r="F2" s="105" t="s">
        <v>4</v>
      </c>
      <c r="G2" s="107">
        <v>1</v>
      </c>
    </row>
    <row r="3" spans="1:7" ht="21" x14ac:dyDescent="0.2">
      <c r="A3" s="103">
        <v>2</v>
      </c>
      <c r="B3" s="104">
        <v>99956099</v>
      </c>
      <c r="C3" s="105" t="s">
        <v>298</v>
      </c>
      <c r="D3" s="104" t="s">
        <v>253</v>
      </c>
      <c r="E3" s="105"/>
      <c r="F3" s="105" t="s">
        <v>6</v>
      </c>
      <c r="G3" s="107">
        <v>1</v>
      </c>
    </row>
    <row r="4" spans="1:7" ht="21" x14ac:dyDescent="0.2">
      <c r="A4" s="103">
        <v>3</v>
      </c>
      <c r="B4" s="104">
        <v>99958194</v>
      </c>
      <c r="C4" s="105" t="s">
        <v>298</v>
      </c>
      <c r="D4" s="104" t="s">
        <v>253</v>
      </c>
      <c r="E4" s="105"/>
      <c r="F4" s="105" t="s">
        <v>8</v>
      </c>
      <c r="G4" s="107">
        <v>1</v>
      </c>
    </row>
    <row r="5" spans="1:7" ht="21" x14ac:dyDescent="0.2">
      <c r="A5" s="103">
        <v>4</v>
      </c>
      <c r="B5" s="104">
        <v>99978988</v>
      </c>
      <c r="C5" s="105" t="s">
        <v>298</v>
      </c>
      <c r="D5" s="104" t="s">
        <v>253</v>
      </c>
      <c r="E5" s="105"/>
      <c r="F5" s="105" t="s">
        <v>10</v>
      </c>
      <c r="G5" s="107">
        <v>2</v>
      </c>
    </row>
    <row r="6" spans="1:7" ht="21" x14ac:dyDescent="0.2">
      <c r="A6" s="103">
        <v>5</v>
      </c>
      <c r="B6" s="104">
        <v>99979261</v>
      </c>
      <c r="C6" s="105" t="s">
        <v>298</v>
      </c>
      <c r="D6" s="104" t="s">
        <v>253</v>
      </c>
      <c r="E6" s="105"/>
      <c r="F6" s="105" t="s">
        <v>12</v>
      </c>
      <c r="G6" s="107">
        <v>4</v>
      </c>
    </row>
    <row r="7" spans="1:7" ht="21" x14ac:dyDescent="0.2">
      <c r="A7" s="103">
        <v>6</v>
      </c>
      <c r="B7" s="104">
        <v>99947379</v>
      </c>
      <c r="C7" s="105" t="s">
        <v>298</v>
      </c>
      <c r="D7" s="104" t="s">
        <v>253</v>
      </c>
      <c r="E7" s="105"/>
      <c r="F7" s="105" t="s">
        <v>299</v>
      </c>
      <c r="G7" s="107">
        <v>250</v>
      </c>
    </row>
    <row r="8" spans="1:7" ht="21" x14ac:dyDescent="0.2">
      <c r="A8" s="103">
        <v>7</v>
      </c>
      <c r="B8" s="104">
        <v>99959786</v>
      </c>
      <c r="C8" s="105" t="s">
        <v>14</v>
      </c>
      <c r="D8" s="104" t="s">
        <v>253</v>
      </c>
      <c r="E8" s="105"/>
      <c r="F8" s="105" t="s">
        <v>299</v>
      </c>
      <c r="G8" s="107">
        <v>152</v>
      </c>
    </row>
    <row r="9" spans="1:7" ht="21" x14ac:dyDescent="0.2">
      <c r="A9" s="103">
        <v>8</v>
      </c>
      <c r="B9" s="104">
        <v>99944419</v>
      </c>
      <c r="C9" s="105" t="s">
        <v>15</v>
      </c>
      <c r="D9" s="104" t="s">
        <v>253</v>
      </c>
      <c r="E9" s="105"/>
      <c r="F9" s="105" t="s">
        <v>300</v>
      </c>
      <c r="G9" s="107">
        <v>265</v>
      </c>
    </row>
    <row r="10" spans="1:7" ht="21" x14ac:dyDescent="0.2">
      <c r="A10" s="103">
        <v>9</v>
      </c>
      <c r="B10" s="104">
        <v>99944119</v>
      </c>
      <c r="C10" s="105" t="s">
        <v>17</v>
      </c>
      <c r="D10" s="104" t="s">
        <v>253</v>
      </c>
      <c r="E10" s="106"/>
      <c r="F10" s="105" t="s">
        <v>300</v>
      </c>
      <c r="G10" s="107">
        <v>348</v>
      </c>
    </row>
    <row r="11" spans="1:7" ht="21" x14ac:dyDescent="0.2">
      <c r="A11" s="103">
        <v>10</v>
      </c>
      <c r="B11" s="104">
        <v>99973769</v>
      </c>
      <c r="C11" s="105" t="s">
        <v>298</v>
      </c>
      <c r="D11" s="104" t="s">
        <v>253</v>
      </c>
      <c r="E11" s="105"/>
      <c r="F11" s="105" t="s">
        <v>300</v>
      </c>
      <c r="G11" s="107">
        <v>4</v>
      </c>
    </row>
    <row r="12" spans="1:7" ht="21" x14ac:dyDescent="0.2">
      <c r="A12" s="103">
        <v>11</v>
      </c>
      <c r="B12" s="104">
        <v>99944418</v>
      </c>
      <c r="C12" s="105" t="s">
        <v>19</v>
      </c>
      <c r="D12" s="104" t="s">
        <v>253</v>
      </c>
      <c r="E12" s="105"/>
      <c r="F12" s="105" t="s">
        <v>300</v>
      </c>
      <c r="G12" s="107">
        <v>214</v>
      </c>
    </row>
    <row r="13" spans="1:7" ht="21" x14ac:dyDescent="0.2">
      <c r="A13" s="103">
        <v>6</v>
      </c>
      <c r="B13" s="104">
        <v>99954710</v>
      </c>
      <c r="C13" s="105" t="s">
        <v>298</v>
      </c>
      <c r="D13" s="104" t="s">
        <v>253</v>
      </c>
      <c r="E13" s="105"/>
      <c r="F13" s="105" t="s">
        <v>21</v>
      </c>
      <c r="G13" s="107">
        <v>1</v>
      </c>
    </row>
    <row r="14" spans="1:7" ht="21" x14ac:dyDescent="0.2">
      <c r="A14" s="103">
        <v>7</v>
      </c>
      <c r="B14" s="104">
        <v>99973456</v>
      </c>
      <c r="C14" s="105" t="s">
        <v>298</v>
      </c>
      <c r="D14" s="104" t="s">
        <v>253</v>
      </c>
      <c r="E14" s="105"/>
      <c r="F14" s="105" t="s">
        <v>23</v>
      </c>
      <c r="G14" s="107">
        <v>3</v>
      </c>
    </row>
    <row r="15" spans="1:7" ht="21" x14ac:dyDescent="0.2">
      <c r="A15" s="103">
        <v>14</v>
      </c>
      <c r="B15" s="104">
        <v>99970683</v>
      </c>
      <c r="C15" s="105" t="s">
        <v>24</v>
      </c>
      <c r="D15" s="104" t="s">
        <v>253</v>
      </c>
      <c r="E15" s="106"/>
      <c r="F15" s="105" t="s">
        <v>301</v>
      </c>
      <c r="G15" s="107">
        <v>76</v>
      </c>
    </row>
    <row r="16" spans="1:7" ht="21" x14ac:dyDescent="0.2">
      <c r="A16" s="103">
        <v>8</v>
      </c>
      <c r="B16" s="104">
        <v>99954578</v>
      </c>
      <c r="C16" s="105" t="s">
        <v>298</v>
      </c>
      <c r="D16" s="104" t="s">
        <v>253</v>
      </c>
      <c r="E16" s="106"/>
      <c r="F16" s="105" t="s">
        <v>302</v>
      </c>
      <c r="G16" s="107">
        <v>24</v>
      </c>
    </row>
    <row r="17" spans="1:7" ht="21" x14ac:dyDescent="0.2">
      <c r="A17" s="103">
        <v>16</v>
      </c>
      <c r="B17" s="104">
        <v>99972528</v>
      </c>
      <c r="C17" s="105" t="s">
        <v>27</v>
      </c>
      <c r="D17" s="104" t="s">
        <v>253</v>
      </c>
      <c r="E17" s="106"/>
      <c r="F17" s="105" t="s">
        <v>303</v>
      </c>
      <c r="G17" s="107">
        <v>120</v>
      </c>
    </row>
    <row r="18" spans="1:7" ht="21" x14ac:dyDescent="0.2">
      <c r="A18" s="103">
        <v>17</v>
      </c>
      <c r="B18" s="104">
        <v>99959910</v>
      </c>
      <c r="C18" s="105" t="s">
        <v>28</v>
      </c>
      <c r="D18" s="104" t="s">
        <v>253</v>
      </c>
      <c r="E18" s="106"/>
      <c r="F18" s="105" t="s">
        <v>303</v>
      </c>
      <c r="G18" s="107">
        <v>121</v>
      </c>
    </row>
    <row r="19" spans="1:7" ht="21" x14ac:dyDescent="0.2">
      <c r="A19" s="103">
        <v>18</v>
      </c>
      <c r="B19" s="104">
        <v>99956831</v>
      </c>
      <c r="C19" s="105" t="s">
        <v>29</v>
      </c>
      <c r="D19" s="104" t="s">
        <v>253</v>
      </c>
      <c r="E19" s="106"/>
      <c r="F19" s="105" t="s">
        <v>303</v>
      </c>
      <c r="G19" s="107">
        <v>249</v>
      </c>
    </row>
    <row r="20" spans="1:7" ht="21" x14ac:dyDescent="0.2">
      <c r="A20" s="103">
        <v>19</v>
      </c>
      <c r="B20" s="104">
        <v>99957213</v>
      </c>
      <c r="C20" s="105" t="s">
        <v>30</v>
      </c>
      <c r="D20" s="104" t="s">
        <v>253</v>
      </c>
      <c r="E20" s="106"/>
      <c r="F20" s="105" t="s">
        <v>303</v>
      </c>
      <c r="G20" s="107">
        <v>120</v>
      </c>
    </row>
    <row r="21" spans="1:7" ht="31.5" x14ac:dyDescent="0.2">
      <c r="A21" s="103">
        <v>20</v>
      </c>
      <c r="B21" s="104">
        <v>99924128</v>
      </c>
      <c r="C21" s="105" t="s">
        <v>31</v>
      </c>
      <c r="D21" s="104" t="s">
        <v>253</v>
      </c>
      <c r="E21" s="106"/>
      <c r="F21" s="105" t="s">
        <v>303</v>
      </c>
      <c r="G21" s="107">
        <v>187</v>
      </c>
    </row>
    <row r="22" spans="1:7" ht="21" x14ac:dyDescent="0.2">
      <c r="A22" s="103">
        <v>21</v>
      </c>
      <c r="B22" s="104">
        <v>99947817</v>
      </c>
      <c r="C22" s="105" t="s">
        <v>304</v>
      </c>
      <c r="D22" s="104" t="s">
        <v>253</v>
      </c>
      <c r="E22" s="106"/>
      <c r="F22" s="105" t="s">
        <v>303</v>
      </c>
      <c r="G22" s="107">
        <v>292</v>
      </c>
    </row>
    <row r="23" spans="1:7" ht="31.5" x14ac:dyDescent="0.2">
      <c r="A23" s="103">
        <v>22</v>
      </c>
      <c r="B23" s="104">
        <v>99954725</v>
      </c>
      <c r="C23" s="105" t="s">
        <v>305</v>
      </c>
      <c r="D23" s="104" t="s">
        <v>253</v>
      </c>
      <c r="E23" s="106"/>
      <c r="F23" s="105" t="s">
        <v>303</v>
      </c>
      <c r="G23" s="107">
        <v>208</v>
      </c>
    </row>
    <row r="24" spans="1:7" ht="21" x14ac:dyDescent="0.2">
      <c r="A24" s="103">
        <v>23</v>
      </c>
      <c r="B24" s="104">
        <v>99950457</v>
      </c>
      <c r="C24" s="105" t="s">
        <v>33</v>
      </c>
      <c r="D24" s="104" t="s">
        <v>253</v>
      </c>
      <c r="E24" s="106"/>
      <c r="F24" s="105" t="s">
        <v>303</v>
      </c>
      <c r="G24" s="107">
        <v>319</v>
      </c>
    </row>
    <row r="25" spans="1:7" ht="31.5" x14ac:dyDescent="0.2">
      <c r="A25" s="103">
        <v>24</v>
      </c>
      <c r="B25" s="104">
        <v>99953490</v>
      </c>
      <c r="C25" s="105" t="s">
        <v>34</v>
      </c>
      <c r="D25" s="104" t="s">
        <v>253</v>
      </c>
      <c r="E25" s="106"/>
      <c r="F25" s="105" t="s">
        <v>303</v>
      </c>
      <c r="G25" s="107">
        <v>397</v>
      </c>
    </row>
    <row r="26" spans="1:7" ht="21" x14ac:dyDescent="0.2">
      <c r="A26" s="103">
        <v>25</v>
      </c>
      <c r="B26" s="104">
        <v>99956372</v>
      </c>
      <c r="C26" s="105" t="s">
        <v>35</v>
      </c>
      <c r="D26" s="104" t="s">
        <v>253</v>
      </c>
      <c r="E26" s="106"/>
      <c r="F26" s="105" t="s">
        <v>303</v>
      </c>
      <c r="G26" s="107">
        <v>126</v>
      </c>
    </row>
    <row r="27" spans="1:7" ht="21" x14ac:dyDescent="0.2">
      <c r="A27" s="103">
        <v>26</v>
      </c>
      <c r="B27" s="104">
        <v>99951549</v>
      </c>
      <c r="C27" s="105" t="s">
        <v>36</v>
      </c>
      <c r="D27" s="104" t="s">
        <v>253</v>
      </c>
      <c r="E27" s="106"/>
      <c r="F27" s="105" t="s">
        <v>303</v>
      </c>
      <c r="G27" s="107">
        <v>255</v>
      </c>
    </row>
    <row r="28" spans="1:7" ht="31.5" x14ac:dyDescent="0.2">
      <c r="A28" s="103">
        <v>27</v>
      </c>
      <c r="B28" s="104">
        <v>99970220</v>
      </c>
      <c r="C28" s="105" t="s">
        <v>37</v>
      </c>
      <c r="D28" s="104" t="s">
        <v>253</v>
      </c>
      <c r="E28" s="106"/>
      <c r="F28" s="105" t="s">
        <v>303</v>
      </c>
      <c r="G28" s="107">
        <v>122</v>
      </c>
    </row>
    <row r="29" spans="1:7" ht="21" x14ac:dyDescent="0.2">
      <c r="A29" s="103">
        <v>28</v>
      </c>
      <c r="B29" s="104">
        <v>99969662</v>
      </c>
      <c r="C29" s="105" t="s">
        <v>38</v>
      </c>
      <c r="D29" s="104" t="s">
        <v>253</v>
      </c>
      <c r="E29" s="106"/>
      <c r="F29" s="105" t="s">
        <v>303</v>
      </c>
      <c r="G29" s="107">
        <v>96</v>
      </c>
    </row>
    <row r="30" spans="1:7" ht="21" x14ac:dyDescent="0.2">
      <c r="A30" s="103">
        <v>29</v>
      </c>
      <c r="B30" s="104">
        <v>99973958</v>
      </c>
      <c r="C30" s="105" t="s">
        <v>39</v>
      </c>
      <c r="D30" s="104" t="s">
        <v>253</v>
      </c>
      <c r="E30" s="106"/>
      <c r="F30" s="105" t="s">
        <v>303</v>
      </c>
      <c r="G30" s="107">
        <v>129</v>
      </c>
    </row>
    <row r="31" spans="1:7" ht="31.5" x14ac:dyDescent="0.2">
      <c r="A31" s="103">
        <v>30</v>
      </c>
      <c r="B31" s="104">
        <v>99978813</v>
      </c>
      <c r="C31" s="105" t="s">
        <v>40</v>
      </c>
      <c r="D31" s="104" t="s">
        <v>253</v>
      </c>
      <c r="E31" s="106"/>
      <c r="F31" s="105" t="s">
        <v>303</v>
      </c>
      <c r="G31" s="107">
        <v>30</v>
      </c>
    </row>
    <row r="32" spans="1:7" ht="31.5" x14ac:dyDescent="0.2">
      <c r="A32" s="103">
        <v>31</v>
      </c>
      <c r="B32" s="104"/>
      <c r="C32" s="105" t="s">
        <v>306</v>
      </c>
      <c r="D32" s="104" t="s">
        <v>253</v>
      </c>
      <c r="E32" s="106"/>
      <c r="F32" s="105" t="s">
        <v>303</v>
      </c>
      <c r="G32" s="107">
        <v>3</v>
      </c>
    </row>
    <row r="33" spans="1:7" ht="31.5" x14ac:dyDescent="0.2">
      <c r="A33" s="103">
        <v>32</v>
      </c>
      <c r="B33" s="104"/>
      <c r="C33" s="105" t="s">
        <v>307</v>
      </c>
      <c r="D33" s="104" t="s">
        <v>308</v>
      </c>
      <c r="E33" s="106"/>
      <c r="F33" s="105" t="s">
        <v>303</v>
      </c>
      <c r="G33" s="107" t="s">
        <v>309</v>
      </c>
    </row>
    <row r="34" spans="1:7" ht="31.5" x14ac:dyDescent="0.2">
      <c r="A34" s="103">
        <v>33</v>
      </c>
      <c r="B34" s="104">
        <v>99979137</v>
      </c>
      <c r="C34" s="105" t="s">
        <v>42</v>
      </c>
      <c r="D34" s="104" t="s">
        <v>253</v>
      </c>
      <c r="E34" s="106"/>
      <c r="F34" s="105" t="s">
        <v>303</v>
      </c>
      <c r="G34" s="107">
        <v>48</v>
      </c>
    </row>
    <row r="35" spans="1:7" ht="21" x14ac:dyDescent="0.2">
      <c r="A35" s="103">
        <v>9</v>
      </c>
      <c r="B35" s="104">
        <v>99948814</v>
      </c>
      <c r="C35" s="105" t="s">
        <v>298</v>
      </c>
      <c r="D35" s="104" t="s">
        <v>253</v>
      </c>
      <c r="E35" s="106"/>
      <c r="F35" s="105" t="s">
        <v>44</v>
      </c>
      <c r="G35" s="107">
        <v>2</v>
      </c>
    </row>
    <row r="36" spans="1:7" ht="21" x14ac:dyDescent="0.2">
      <c r="A36" s="103">
        <v>10</v>
      </c>
      <c r="B36" s="104">
        <v>99956438</v>
      </c>
      <c r="C36" s="105" t="s">
        <v>298</v>
      </c>
      <c r="D36" s="104" t="s">
        <v>253</v>
      </c>
      <c r="E36" s="106"/>
      <c r="F36" s="105" t="s">
        <v>16</v>
      </c>
      <c r="G36" s="107">
        <v>4</v>
      </c>
    </row>
    <row r="37" spans="1:7" ht="21" x14ac:dyDescent="0.2">
      <c r="A37" s="108">
        <v>11</v>
      </c>
      <c r="B37" s="109"/>
      <c r="C37" s="105" t="s">
        <v>298</v>
      </c>
      <c r="D37" s="104" t="s">
        <v>253</v>
      </c>
      <c r="E37" s="110"/>
      <c r="F37" s="111" t="s">
        <v>49</v>
      </c>
      <c r="G37" s="112">
        <v>1</v>
      </c>
    </row>
    <row r="38" spans="1:7" ht="21" x14ac:dyDescent="0.2">
      <c r="A38" s="108">
        <v>12</v>
      </c>
      <c r="B38" s="109"/>
      <c r="C38" s="105" t="s">
        <v>298</v>
      </c>
      <c r="D38" s="104" t="s">
        <v>253</v>
      </c>
      <c r="E38" s="104" t="s">
        <v>253</v>
      </c>
      <c r="F38" s="110" t="s">
        <v>46</v>
      </c>
      <c r="G38" s="109">
        <v>2</v>
      </c>
    </row>
    <row r="39" spans="1:7" ht="12" thickBot="1" x14ac:dyDescent="0.25">
      <c r="A39" s="113"/>
      <c r="B39" s="114"/>
      <c r="C39" s="105"/>
      <c r="D39" s="104"/>
      <c r="E39" s="115"/>
      <c r="F39" s="116" t="s">
        <v>310</v>
      </c>
      <c r="G39" s="117">
        <v>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5" sqref="C5"/>
    </sheetView>
  </sheetViews>
  <sheetFormatPr defaultRowHeight="15" x14ac:dyDescent="0.25"/>
  <cols>
    <col min="1" max="1" width="9.140625" customWidth="1"/>
    <col min="2" max="2" width="9.140625" hidden="1" customWidth="1"/>
    <col min="3" max="3" width="13.42578125" customWidth="1"/>
    <col min="4" max="4" width="12.140625" customWidth="1"/>
    <col min="5" max="5" width="11" customWidth="1"/>
    <col min="6" max="6" width="11.140625" customWidth="1"/>
    <col min="7" max="7" width="13" customWidth="1"/>
    <col min="8" max="8" width="7.28515625" customWidth="1"/>
    <col min="9" max="9" width="0.140625" customWidth="1"/>
    <col min="10" max="10" width="7.28515625" customWidth="1"/>
  </cols>
  <sheetData>
    <row r="1" spans="1:10" ht="105" x14ac:dyDescent="0.25">
      <c r="A1" s="118"/>
      <c r="B1" s="118" t="s">
        <v>0</v>
      </c>
      <c r="C1" s="118" t="s">
        <v>1</v>
      </c>
      <c r="D1" s="118" t="s">
        <v>252</v>
      </c>
      <c r="E1" s="118" t="s">
        <v>2</v>
      </c>
      <c r="F1" s="118" t="s">
        <v>311</v>
      </c>
      <c r="G1" s="118" t="s">
        <v>312</v>
      </c>
      <c r="H1" s="118" t="s">
        <v>313</v>
      </c>
      <c r="I1" s="119" t="s">
        <v>314</v>
      </c>
      <c r="J1" s="118" t="s">
        <v>315</v>
      </c>
    </row>
    <row r="2" spans="1:10" ht="94.5" x14ac:dyDescent="0.25">
      <c r="A2" s="120">
        <v>1</v>
      </c>
      <c r="B2" s="121">
        <v>99968022</v>
      </c>
      <c r="C2" s="121" t="s">
        <v>316</v>
      </c>
      <c r="D2" s="121" t="s">
        <v>255</v>
      </c>
      <c r="E2" s="121" t="s">
        <v>6</v>
      </c>
      <c r="F2" s="122">
        <v>40126</v>
      </c>
      <c r="G2" s="121" t="s">
        <v>317</v>
      </c>
      <c r="H2" s="121">
        <v>5</v>
      </c>
      <c r="I2" s="123" t="s">
        <v>318</v>
      </c>
      <c r="J2" s="121" t="s">
        <v>319</v>
      </c>
    </row>
    <row r="3" spans="1:10" ht="94.5" x14ac:dyDescent="0.25">
      <c r="A3" s="124">
        <v>2</v>
      </c>
      <c r="B3" s="125">
        <v>99968030</v>
      </c>
      <c r="C3" s="125" t="s">
        <v>320</v>
      </c>
      <c r="D3" s="125" t="s">
        <v>255</v>
      </c>
      <c r="E3" s="125" t="s">
        <v>21</v>
      </c>
      <c r="F3" s="126">
        <v>40345</v>
      </c>
      <c r="G3" s="125" t="s">
        <v>317</v>
      </c>
      <c r="H3" s="125">
        <v>5</v>
      </c>
      <c r="I3" s="127" t="s">
        <v>318</v>
      </c>
      <c r="J3" s="125" t="s">
        <v>319</v>
      </c>
    </row>
    <row r="4" spans="1:10" ht="94.5" x14ac:dyDescent="0.25">
      <c r="A4" s="120">
        <v>3</v>
      </c>
      <c r="B4" s="121">
        <v>99968026</v>
      </c>
      <c r="C4" s="121" t="s">
        <v>321</v>
      </c>
      <c r="D4" s="121" t="s">
        <v>255</v>
      </c>
      <c r="E4" s="121" t="s">
        <v>16</v>
      </c>
      <c r="F4" s="122">
        <v>39622</v>
      </c>
      <c r="G4" s="121" t="s">
        <v>317</v>
      </c>
      <c r="H4" s="121">
        <v>4</v>
      </c>
      <c r="I4" s="123" t="s">
        <v>318</v>
      </c>
      <c r="J4" s="121" t="s">
        <v>319</v>
      </c>
    </row>
    <row r="5" spans="1:10" ht="115.5" x14ac:dyDescent="0.25">
      <c r="A5" s="124">
        <v>4</v>
      </c>
      <c r="B5" s="125">
        <v>99984352</v>
      </c>
      <c r="C5" s="125" t="s">
        <v>322</v>
      </c>
      <c r="D5" s="125" t="s">
        <v>255</v>
      </c>
      <c r="E5" s="125" t="s">
        <v>26</v>
      </c>
      <c r="F5" s="126">
        <v>43377</v>
      </c>
      <c r="G5" s="125" t="s">
        <v>317</v>
      </c>
      <c r="H5" s="125">
        <v>0</v>
      </c>
      <c r="I5" s="127" t="s">
        <v>318</v>
      </c>
      <c r="J5" s="125" t="s">
        <v>319</v>
      </c>
    </row>
    <row r="6" spans="1:10" ht="94.5" x14ac:dyDescent="0.25">
      <c r="A6" s="120">
        <v>5</v>
      </c>
      <c r="B6" s="121">
        <v>99968038</v>
      </c>
      <c r="C6" s="121" t="s">
        <v>323</v>
      </c>
      <c r="D6" s="121" t="s">
        <v>255</v>
      </c>
      <c r="E6" s="121" t="s">
        <v>12</v>
      </c>
      <c r="F6" s="122">
        <v>41985</v>
      </c>
      <c r="G6" s="121" t="s">
        <v>317</v>
      </c>
      <c r="H6" s="121">
        <v>18</v>
      </c>
      <c r="I6" s="123" t="s">
        <v>318</v>
      </c>
      <c r="J6" s="121" t="s">
        <v>319</v>
      </c>
    </row>
    <row r="7" spans="1:10" ht="94.5" x14ac:dyDescent="0.25">
      <c r="A7" s="124">
        <v>6</v>
      </c>
      <c r="B7" s="125">
        <v>99968019</v>
      </c>
      <c r="C7" s="125" t="s">
        <v>324</v>
      </c>
      <c r="D7" s="125" t="s">
        <v>255</v>
      </c>
      <c r="E7" s="125" t="s">
        <v>26</v>
      </c>
      <c r="F7" s="126">
        <v>38407</v>
      </c>
      <c r="G7" s="125" t="s">
        <v>317</v>
      </c>
      <c r="H7" s="125">
        <v>4</v>
      </c>
      <c r="I7" s="127" t="s">
        <v>318</v>
      </c>
      <c r="J7" s="125" t="s">
        <v>319</v>
      </c>
    </row>
    <row r="8" spans="1:10" ht="105" x14ac:dyDescent="0.25">
      <c r="A8" s="120">
        <v>7</v>
      </c>
      <c r="B8" s="121">
        <v>99968017</v>
      </c>
      <c r="C8" s="121" t="s">
        <v>325</v>
      </c>
      <c r="D8" s="121" t="s">
        <v>255</v>
      </c>
      <c r="E8" s="121" t="s">
        <v>26</v>
      </c>
      <c r="F8" s="122">
        <v>39923</v>
      </c>
      <c r="G8" s="121" t="s">
        <v>317</v>
      </c>
      <c r="H8" s="121">
        <v>5</v>
      </c>
      <c r="I8" s="123" t="s">
        <v>318</v>
      </c>
      <c r="J8" s="121" t="s">
        <v>319</v>
      </c>
    </row>
    <row r="9" spans="1:10" ht="94.5" x14ac:dyDescent="0.25">
      <c r="A9" s="124">
        <v>8</v>
      </c>
      <c r="B9" s="125">
        <v>99968037</v>
      </c>
      <c r="C9" s="125" t="s">
        <v>326</v>
      </c>
      <c r="D9" s="125" t="s">
        <v>255</v>
      </c>
      <c r="E9" s="125" t="s">
        <v>46</v>
      </c>
      <c r="F9" s="126">
        <v>38714</v>
      </c>
      <c r="G9" s="125" t="s">
        <v>317</v>
      </c>
      <c r="H9" s="125">
        <v>5</v>
      </c>
      <c r="I9" s="127" t="s">
        <v>318</v>
      </c>
      <c r="J9" s="125" t="s">
        <v>319</v>
      </c>
    </row>
    <row r="10" spans="1:10" x14ac:dyDescent="0.25">
      <c r="A10" s="129"/>
      <c r="B10" s="129"/>
      <c r="C10" s="129"/>
      <c r="D10" s="129"/>
      <c r="E10" s="129"/>
      <c r="F10" s="129"/>
      <c r="G10" s="129"/>
    </row>
    <row r="11" spans="1:10" x14ac:dyDescent="0.25">
      <c r="A11" s="130"/>
      <c r="B11" s="131"/>
      <c r="C11" s="131"/>
      <c r="D11" s="131"/>
      <c r="E11" s="131"/>
      <c r="F11" s="132"/>
      <c r="G11" s="131"/>
    </row>
    <row r="12" spans="1:10" x14ac:dyDescent="0.25">
      <c r="A12" s="133"/>
      <c r="B12" s="134"/>
      <c r="C12" s="134"/>
      <c r="D12" s="134"/>
      <c r="E12" s="134"/>
      <c r="F12" s="135"/>
      <c r="G12" s="134"/>
    </row>
    <row r="13" spans="1:10" x14ac:dyDescent="0.25">
      <c r="A13" s="130"/>
      <c r="B13" s="131"/>
      <c r="C13" s="131"/>
      <c r="D13" s="131"/>
      <c r="E13" s="131"/>
      <c r="F13" s="132"/>
      <c r="G13" s="131"/>
    </row>
    <row r="14" spans="1:10" x14ac:dyDescent="0.25">
      <c r="A14" s="133"/>
      <c r="B14" s="134"/>
      <c r="C14" s="134"/>
      <c r="D14" s="134"/>
      <c r="E14" s="134"/>
      <c r="F14" s="135"/>
      <c r="G14" s="134"/>
    </row>
    <row r="15" spans="1:10" x14ac:dyDescent="0.25">
      <c r="A15" s="130"/>
      <c r="B15" s="131"/>
      <c r="C15" s="131"/>
      <c r="D15" s="131"/>
      <c r="E15" s="131"/>
      <c r="F15" s="132"/>
      <c r="G15" s="131"/>
    </row>
    <row r="16" spans="1:10" x14ac:dyDescent="0.25">
      <c r="A16" s="133"/>
      <c r="B16" s="134"/>
      <c r="C16" s="134"/>
      <c r="D16" s="134"/>
      <c r="E16" s="134"/>
      <c r="F16" s="135"/>
      <c r="G16" s="134"/>
    </row>
    <row r="17" spans="1:7" x14ac:dyDescent="0.25">
      <c r="A17" s="130"/>
      <c r="B17" s="131"/>
      <c r="C17" s="131"/>
      <c r="D17" s="131"/>
      <c r="E17" s="131"/>
      <c r="F17" s="132"/>
      <c r="G17" s="131"/>
    </row>
    <row r="18" spans="1:7" x14ac:dyDescent="0.25">
      <c r="A18" s="133"/>
      <c r="B18" s="134"/>
      <c r="C18" s="134"/>
      <c r="D18" s="134"/>
      <c r="E18" s="134"/>
      <c r="F18" s="135"/>
      <c r="G18" s="134"/>
    </row>
    <row r="19" spans="1:7" x14ac:dyDescent="0.25">
      <c r="A19" s="13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C1" workbookViewId="0">
      <selection activeCell="H52" sqref="H52"/>
    </sheetView>
  </sheetViews>
  <sheetFormatPr defaultRowHeight="15" x14ac:dyDescent="0.25"/>
  <cols>
    <col min="1" max="1" width="5.42578125" customWidth="1"/>
    <col min="3" max="3" width="59.5703125" customWidth="1"/>
    <col min="4" max="4" width="16.85546875" customWidth="1"/>
    <col min="5" max="5" width="13.28515625" customWidth="1"/>
    <col min="6" max="6" width="12.28515625" customWidth="1"/>
    <col min="7" max="7" width="9.85546875" customWidth="1"/>
    <col min="8" max="8" width="17" customWidth="1"/>
  </cols>
  <sheetData>
    <row r="1" spans="1:8" x14ac:dyDescent="0.25">
      <c r="A1" t="s">
        <v>329</v>
      </c>
      <c r="B1" t="s">
        <v>0</v>
      </c>
      <c r="C1" s="140" t="s">
        <v>1</v>
      </c>
      <c r="D1" s="140" t="s">
        <v>330</v>
      </c>
      <c r="E1" s="140" t="s">
        <v>347</v>
      </c>
      <c r="F1" s="140" t="s">
        <v>348</v>
      </c>
      <c r="G1" s="140" t="s">
        <v>331</v>
      </c>
      <c r="H1" s="140"/>
    </row>
    <row r="2" spans="1:8" x14ac:dyDescent="0.25">
      <c r="A2">
        <v>1</v>
      </c>
      <c r="B2">
        <v>99969883</v>
      </c>
      <c r="C2" s="140" t="s">
        <v>3</v>
      </c>
      <c r="D2" s="140" t="s">
        <v>332</v>
      </c>
      <c r="E2" s="144">
        <v>43075</v>
      </c>
      <c r="F2" s="144">
        <v>43306</v>
      </c>
      <c r="G2" s="140" t="s">
        <v>333</v>
      </c>
      <c r="H2" s="140" t="s">
        <v>334</v>
      </c>
    </row>
    <row r="3" spans="1:8" x14ac:dyDescent="0.25">
      <c r="A3">
        <v>2</v>
      </c>
      <c r="B3">
        <v>99956099</v>
      </c>
      <c r="C3" s="140" t="s">
        <v>5</v>
      </c>
      <c r="D3" s="140" t="s">
        <v>335</v>
      </c>
      <c r="E3" s="144">
        <v>43075</v>
      </c>
      <c r="F3" s="144">
        <v>43098</v>
      </c>
      <c r="G3" s="140" t="s">
        <v>333</v>
      </c>
      <c r="H3" s="140" t="s">
        <v>334</v>
      </c>
    </row>
    <row r="4" spans="1:8" x14ac:dyDescent="0.25">
      <c r="A4">
        <v>3</v>
      </c>
      <c r="B4">
        <v>99958194</v>
      </c>
      <c r="C4" s="140" t="s">
        <v>7</v>
      </c>
      <c r="D4" s="140" t="s">
        <v>336</v>
      </c>
      <c r="E4" s="144">
        <v>43075</v>
      </c>
      <c r="F4" s="144">
        <v>43097</v>
      </c>
      <c r="G4" s="140" t="s">
        <v>333</v>
      </c>
      <c r="H4" s="140" t="s">
        <v>334</v>
      </c>
    </row>
    <row r="5" spans="1:8" x14ac:dyDescent="0.25">
      <c r="A5">
        <v>4</v>
      </c>
      <c r="B5">
        <v>99978988</v>
      </c>
      <c r="C5" s="140" t="s">
        <v>9</v>
      </c>
      <c r="D5" s="140" t="s">
        <v>337</v>
      </c>
      <c r="E5" s="144">
        <v>43075</v>
      </c>
      <c r="F5" s="144">
        <v>43299</v>
      </c>
      <c r="G5" s="140" t="s">
        <v>333</v>
      </c>
      <c r="H5" s="140" t="s">
        <v>334</v>
      </c>
    </row>
    <row r="6" spans="1:8" x14ac:dyDescent="0.25">
      <c r="A6">
        <v>5</v>
      </c>
      <c r="B6">
        <v>99980620</v>
      </c>
      <c r="C6" s="140" t="s">
        <v>256</v>
      </c>
      <c r="D6" s="140" t="s">
        <v>337</v>
      </c>
      <c r="E6" s="144">
        <v>43075</v>
      </c>
      <c r="F6" s="145"/>
      <c r="G6" s="140" t="s">
        <v>338</v>
      </c>
      <c r="H6" s="140" t="s">
        <v>339</v>
      </c>
    </row>
    <row r="7" spans="1:8" x14ac:dyDescent="0.25">
      <c r="A7">
        <v>6</v>
      </c>
      <c r="B7">
        <v>99981039</v>
      </c>
      <c r="C7" s="140" t="s">
        <v>204</v>
      </c>
      <c r="D7" s="140" t="s">
        <v>299</v>
      </c>
      <c r="E7" s="144">
        <v>43075</v>
      </c>
      <c r="F7" s="145"/>
      <c r="G7" s="140" t="s">
        <v>338</v>
      </c>
      <c r="H7" s="140" t="s">
        <v>339</v>
      </c>
    </row>
    <row r="8" spans="1:8" x14ac:dyDescent="0.25">
      <c r="A8">
        <v>7</v>
      </c>
      <c r="B8">
        <v>99979261</v>
      </c>
      <c r="C8" s="140" t="s">
        <v>11</v>
      </c>
      <c r="D8" s="140" t="s">
        <v>299</v>
      </c>
      <c r="E8" s="144">
        <v>43075</v>
      </c>
      <c r="F8" s="144">
        <v>43027</v>
      </c>
      <c r="G8" s="140" t="s">
        <v>333</v>
      </c>
      <c r="H8" s="140" t="s">
        <v>334</v>
      </c>
    </row>
    <row r="9" spans="1:8" x14ac:dyDescent="0.25">
      <c r="A9">
        <v>8</v>
      </c>
      <c r="B9">
        <v>99947379</v>
      </c>
      <c r="C9" s="140" t="s">
        <v>13</v>
      </c>
      <c r="D9" s="140" t="s">
        <v>299</v>
      </c>
      <c r="E9" s="144">
        <v>43075</v>
      </c>
      <c r="F9" s="144">
        <v>43027</v>
      </c>
      <c r="G9" s="140" t="s">
        <v>333</v>
      </c>
      <c r="H9" s="140" t="s">
        <v>334</v>
      </c>
    </row>
    <row r="10" spans="1:8" x14ac:dyDescent="0.25">
      <c r="A10">
        <v>9</v>
      </c>
      <c r="B10">
        <v>99959786</v>
      </c>
      <c r="C10" s="140" t="s">
        <v>14</v>
      </c>
      <c r="D10" s="140" t="s">
        <v>299</v>
      </c>
      <c r="E10" s="144">
        <v>43075</v>
      </c>
      <c r="F10" s="144">
        <v>43143</v>
      </c>
      <c r="G10" s="140" t="s">
        <v>333</v>
      </c>
      <c r="H10" s="140" t="s">
        <v>334</v>
      </c>
    </row>
    <row r="11" spans="1:8" x14ac:dyDescent="0.25">
      <c r="A11">
        <v>10</v>
      </c>
      <c r="B11">
        <v>99944419</v>
      </c>
      <c r="C11" s="140" t="s">
        <v>15</v>
      </c>
      <c r="D11" s="140" t="s">
        <v>300</v>
      </c>
      <c r="E11" s="144">
        <v>43075</v>
      </c>
      <c r="F11" s="144">
        <v>43153</v>
      </c>
      <c r="G11" s="140" t="s">
        <v>333</v>
      </c>
      <c r="H11" s="140" t="s">
        <v>334</v>
      </c>
    </row>
    <row r="12" spans="1:8" x14ac:dyDescent="0.25">
      <c r="A12">
        <v>11</v>
      </c>
      <c r="B12">
        <v>99944119</v>
      </c>
      <c r="C12" s="140" t="s">
        <v>17</v>
      </c>
      <c r="D12" s="140" t="s">
        <v>300</v>
      </c>
      <c r="E12" s="144">
        <v>43075</v>
      </c>
      <c r="F12" s="144">
        <v>43153</v>
      </c>
      <c r="G12" s="140" t="s">
        <v>333</v>
      </c>
      <c r="H12" s="140" t="s">
        <v>334</v>
      </c>
    </row>
    <row r="13" spans="1:8" x14ac:dyDescent="0.25">
      <c r="A13">
        <v>12</v>
      </c>
      <c r="B13">
        <v>99973769</v>
      </c>
      <c r="C13" s="140" t="s">
        <v>18</v>
      </c>
      <c r="D13" s="140" t="s">
        <v>300</v>
      </c>
      <c r="E13" s="144">
        <v>43075</v>
      </c>
      <c r="F13" s="144">
        <v>43153</v>
      </c>
      <c r="G13" s="140" t="s">
        <v>333</v>
      </c>
      <c r="H13" s="140" t="s">
        <v>334</v>
      </c>
    </row>
    <row r="14" spans="1:8" x14ac:dyDescent="0.25">
      <c r="A14">
        <v>13</v>
      </c>
      <c r="B14">
        <v>99944418</v>
      </c>
      <c r="C14" s="140" t="s">
        <v>19</v>
      </c>
      <c r="D14" s="140" t="s">
        <v>300</v>
      </c>
      <c r="E14" s="144">
        <v>43075</v>
      </c>
      <c r="F14" s="144">
        <v>43153</v>
      </c>
      <c r="G14" s="140" t="s">
        <v>333</v>
      </c>
      <c r="H14" s="140" t="s">
        <v>334</v>
      </c>
    </row>
    <row r="15" spans="1:8" x14ac:dyDescent="0.25">
      <c r="A15">
        <v>14</v>
      </c>
      <c r="B15">
        <v>99954710</v>
      </c>
      <c r="C15" s="140" t="s">
        <v>20</v>
      </c>
      <c r="D15" s="140" t="s">
        <v>340</v>
      </c>
      <c r="E15" s="144">
        <v>43075</v>
      </c>
      <c r="F15" s="144">
        <v>43153</v>
      </c>
      <c r="G15" s="140" t="s">
        <v>333</v>
      </c>
      <c r="H15" s="140" t="s">
        <v>334</v>
      </c>
    </row>
    <row r="16" spans="1:8" x14ac:dyDescent="0.25">
      <c r="A16">
        <v>15</v>
      </c>
      <c r="B16">
        <v>99973456</v>
      </c>
      <c r="C16" s="140" t="s">
        <v>22</v>
      </c>
      <c r="D16" s="140" t="s">
        <v>301</v>
      </c>
      <c r="E16" s="144">
        <v>43075</v>
      </c>
      <c r="F16" s="144">
        <v>43299</v>
      </c>
      <c r="G16" s="140" t="s">
        <v>333</v>
      </c>
      <c r="H16" s="140" t="s">
        <v>334</v>
      </c>
    </row>
    <row r="17" spans="1:8" x14ac:dyDescent="0.25">
      <c r="A17">
        <v>16</v>
      </c>
      <c r="B17">
        <v>99970683</v>
      </c>
      <c r="C17" s="140" t="s">
        <v>24</v>
      </c>
      <c r="D17" s="140" t="s">
        <v>301</v>
      </c>
      <c r="E17" s="144">
        <v>43075</v>
      </c>
      <c r="F17" s="144">
        <v>43299</v>
      </c>
      <c r="G17" s="140" t="s">
        <v>333</v>
      </c>
      <c r="H17" s="140" t="s">
        <v>334</v>
      </c>
    </row>
    <row r="18" spans="1:8" x14ac:dyDescent="0.25">
      <c r="A18">
        <v>17</v>
      </c>
      <c r="B18">
        <v>99954578</v>
      </c>
      <c r="C18" s="140" t="s">
        <v>25</v>
      </c>
      <c r="D18" s="140" t="s">
        <v>303</v>
      </c>
      <c r="E18" s="144">
        <v>43075</v>
      </c>
      <c r="F18" s="144">
        <v>43165</v>
      </c>
      <c r="G18" s="140" t="s">
        <v>333</v>
      </c>
      <c r="H18" s="140" t="s">
        <v>334</v>
      </c>
    </row>
    <row r="19" spans="1:8" x14ac:dyDescent="0.25">
      <c r="A19">
        <v>18</v>
      </c>
      <c r="B19">
        <v>99972528</v>
      </c>
      <c r="C19" s="140" t="s">
        <v>27</v>
      </c>
      <c r="D19" s="140" t="s">
        <v>303</v>
      </c>
      <c r="E19" s="144">
        <v>43075</v>
      </c>
      <c r="F19" s="144">
        <v>43165</v>
      </c>
      <c r="G19" s="140" t="s">
        <v>333</v>
      </c>
      <c r="H19" s="140" t="s">
        <v>334</v>
      </c>
    </row>
    <row r="20" spans="1:8" x14ac:dyDescent="0.25">
      <c r="A20">
        <v>19</v>
      </c>
      <c r="B20">
        <v>99959910</v>
      </c>
      <c r="C20" s="140" t="s">
        <v>28</v>
      </c>
      <c r="D20" s="140" t="s">
        <v>303</v>
      </c>
      <c r="E20" s="144">
        <v>43075</v>
      </c>
      <c r="F20" s="144">
        <v>43165</v>
      </c>
      <c r="G20" s="140" t="s">
        <v>333</v>
      </c>
      <c r="H20" s="140" t="s">
        <v>334</v>
      </c>
    </row>
    <row r="21" spans="1:8" x14ac:dyDescent="0.25">
      <c r="A21">
        <v>20</v>
      </c>
      <c r="B21">
        <v>99956831</v>
      </c>
      <c r="C21" s="140" t="s">
        <v>29</v>
      </c>
      <c r="D21" s="140" t="s">
        <v>303</v>
      </c>
      <c r="E21" s="144">
        <v>43075</v>
      </c>
      <c r="F21" s="144">
        <v>43165</v>
      </c>
      <c r="G21" s="140" t="s">
        <v>333</v>
      </c>
      <c r="H21" s="140" t="s">
        <v>334</v>
      </c>
    </row>
    <row r="22" spans="1:8" x14ac:dyDescent="0.25">
      <c r="A22">
        <v>21</v>
      </c>
      <c r="B22">
        <v>99957213</v>
      </c>
      <c r="C22" s="140" t="s">
        <v>30</v>
      </c>
      <c r="D22" s="140" t="s">
        <v>303</v>
      </c>
      <c r="E22" s="144">
        <v>43075</v>
      </c>
      <c r="F22" s="144">
        <v>43165</v>
      </c>
      <c r="G22" s="140" t="s">
        <v>333</v>
      </c>
      <c r="H22" s="140" t="s">
        <v>334</v>
      </c>
    </row>
    <row r="23" spans="1:8" x14ac:dyDescent="0.25">
      <c r="A23">
        <v>22</v>
      </c>
      <c r="B23">
        <v>99981146</v>
      </c>
      <c r="C23" s="140" t="s">
        <v>213</v>
      </c>
      <c r="D23" s="140" t="s">
        <v>303</v>
      </c>
      <c r="E23" s="144">
        <v>43075</v>
      </c>
      <c r="F23" s="145"/>
      <c r="G23" s="140" t="s">
        <v>338</v>
      </c>
      <c r="H23" s="140" t="s">
        <v>339</v>
      </c>
    </row>
    <row r="24" spans="1:8" x14ac:dyDescent="0.25">
      <c r="A24">
        <v>23</v>
      </c>
      <c r="B24">
        <v>99924128</v>
      </c>
      <c r="C24" s="140" t="s">
        <v>31</v>
      </c>
      <c r="D24" s="140" t="s">
        <v>303</v>
      </c>
      <c r="E24" s="144">
        <v>43075</v>
      </c>
      <c r="F24" s="144">
        <v>43165</v>
      </c>
      <c r="G24" s="140" t="s">
        <v>333</v>
      </c>
      <c r="H24" s="140" t="s">
        <v>334</v>
      </c>
    </row>
    <row r="25" spans="1:8" x14ac:dyDescent="0.25">
      <c r="A25">
        <v>24</v>
      </c>
      <c r="B25">
        <v>99979911</v>
      </c>
      <c r="C25" s="140" t="s">
        <v>32</v>
      </c>
      <c r="D25" s="140" t="s">
        <v>303</v>
      </c>
      <c r="E25" s="144">
        <v>43075</v>
      </c>
      <c r="F25" s="145"/>
      <c r="G25" s="140" t="s">
        <v>338</v>
      </c>
      <c r="H25" s="140" t="s">
        <v>339</v>
      </c>
    </row>
    <row r="26" spans="1:8" x14ac:dyDescent="0.25">
      <c r="A26">
        <v>25</v>
      </c>
      <c r="B26">
        <v>99954725</v>
      </c>
      <c r="C26" s="140" t="s">
        <v>305</v>
      </c>
      <c r="D26" s="140" t="s">
        <v>303</v>
      </c>
      <c r="E26" s="144">
        <v>43075</v>
      </c>
      <c r="F26" s="144">
        <v>43165</v>
      </c>
      <c r="G26" s="140" t="s">
        <v>333</v>
      </c>
      <c r="H26" s="140" t="s">
        <v>334</v>
      </c>
    </row>
    <row r="27" spans="1:8" x14ac:dyDescent="0.25">
      <c r="A27">
        <v>26</v>
      </c>
      <c r="B27">
        <v>99950457</v>
      </c>
      <c r="C27" s="140" t="s">
        <v>33</v>
      </c>
      <c r="D27" s="140" t="s">
        <v>303</v>
      </c>
      <c r="E27" s="144">
        <v>43075</v>
      </c>
      <c r="F27" s="144">
        <v>43165</v>
      </c>
      <c r="G27" s="140" t="s">
        <v>333</v>
      </c>
      <c r="H27" s="140" t="s">
        <v>334</v>
      </c>
    </row>
    <row r="28" spans="1:8" x14ac:dyDescent="0.25">
      <c r="A28">
        <v>27</v>
      </c>
      <c r="B28">
        <v>99980343</v>
      </c>
      <c r="C28" s="140" t="s">
        <v>193</v>
      </c>
      <c r="D28" s="140" t="s">
        <v>303</v>
      </c>
      <c r="E28" s="144">
        <v>43075</v>
      </c>
      <c r="F28" s="145"/>
      <c r="G28" s="140" t="s">
        <v>338</v>
      </c>
      <c r="H28" s="140" t="s">
        <v>339</v>
      </c>
    </row>
    <row r="29" spans="1:8" x14ac:dyDescent="0.25">
      <c r="A29">
        <v>28</v>
      </c>
      <c r="B29">
        <v>99953490</v>
      </c>
      <c r="C29" s="140" t="s">
        <v>34</v>
      </c>
      <c r="D29" s="140" t="s">
        <v>303</v>
      </c>
      <c r="E29" s="144">
        <v>43075</v>
      </c>
      <c r="F29" s="144">
        <v>43165</v>
      </c>
      <c r="G29" s="140" t="s">
        <v>333</v>
      </c>
      <c r="H29" s="140" t="s">
        <v>334</v>
      </c>
    </row>
    <row r="30" spans="1:8" x14ac:dyDescent="0.25">
      <c r="A30">
        <v>29</v>
      </c>
      <c r="B30">
        <v>99956372</v>
      </c>
      <c r="C30" s="140" t="s">
        <v>35</v>
      </c>
      <c r="D30" s="140" t="s">
        <v>303</v>
      </c>
      <c r="E30" s="144">
        <v>43075</v>
      </c>
      <c r="F30" s="144">
        <v>43165</v>
      </c>
      <c r="G30" s="140" t="s">
        <v>333</v>
      </c>
      <c r="H30" s="140" t="s">
        <v>334</v>
      </c>
    </row>
    <row r="31" spans="1:8" x14ac:dyDescent="0.25">
      <c r="A31">
        <v>30</v>
      </c>
      <c r="B31">
        <v>99981174</v>
      </c>
      <c r="C31" s="140" t="s">
        <v>258</v>
      </c>
      <c r="D31" s="140" t="s">
        <v>303</v>
      </c>
      <c r="E31" s="144">
        <v>43075</v>
      </c>
      <c r="F31" s="145"/>
      <c r="G31" s="140" t="s">
        <v>338</v>
      </c>
      <c r="H31" s="140" t="s">
        <v>339</v>
      </c>
    </row>
    <row r="32" spans="1:8" x14ac:dyDescent="0.25">
      <c r="A32">
        <v>31</v>
      </c>
      <c r="B32">
        <v>99951549</v>
      </c>
      <c r="C32" s="140" t="s">
        <v>36</v>
      </c>
      <c r="D32" s="140" t="s">
        <v>303</v>
      </c>
      <c r="E32" s="144">
        <v>43075</v>
      </c>
      <c r="F32" s="144">
        <v>43165</v>
      </c>
      <c r="G32" s="140" t="s">
        <v>333</v>
      </c>
      <c r="H32" s="140" t="s">
        <v>334</v>
      </c>
    </row>
    <row r="33" spans="1:8" x14ac:dyDescent="0.25">
      <c r="A33">
        <v>32</v>
      </c>
      <c r="B33">
        <v>99970220</v>
      </c>
      <c r="C33" s="140" t="s">
        <v>37</v>
      </c>
      <c r="D33" s="140" t="s">
        <v>303</v>
      </c>
      <c r="E33" s="144">
        <v>43075</v>
      </c>
      <c r="F33" s="144">
        <v>43165</v>
      </c>
      <c r="G33" s="140" t="s">
        <v>333</v>
      </c>
      <c r="H33" s="140" t="s">
        <v>334</v>
      </c>
    </row>
    <row r="34" spans="1:8" x14ac:dyDescent="0.25">
      <c r="A34">
        <v>33</v>
      </c>
      <c r="B34">
        <v>99969662</v>
      </c>
      <c r="C34" s="140" t="s">
        <v>38</v>
      </c>
      <c r="D34" s="140" t="s">
        <v>303</v>
      </c>
      <c r="E34" s="144">
        <v>43075</v>
      </c>
      <c r="F34" s="144">
        <v>43165</v>
      </c>
      <c r="G34" s="140" t="s">
        <v>333</v>
      </c>
      <c r="H34" s="140" t="s">
        <v>334</v>
      </c>
    </row>
    <row r="35" spans="1:8" x14ac:dyDescent="0.25">
      <c r="A35">
        <v>34</v>
      </c>
      <c r="B35">
        <v>99973958</v>
      </c>
      <c r="C35" s="140" t="s">
        <v>39</v>
      </c>
      <c r="D35" s="140" t="s">
        <v>303</v>
      </c>
      <c r="E35" s="144">
        <v>43075</v>
      </c>
      <c r="F35" s="144">
        <v>43165</v>
      </c>
      <c r="G35" s="140" t="s">
        <v>333</v>
      </c>
      <c r="H35" s="140" t="s">
        <v>334</v>
      </c>
    </row>
    <row r="36" spans="1:8" x14ac:dyDescent="0.25">
      <c r="A36">
        <v>35</v>
      </c>
      <c r="B36">
        <v>99980695</v>
      </c>
      <c r="C36" s="140" t="s">
        <v>259</v>
      </c>
      <c r="D36" s="140" t="s">
        <v>303</v>
      </c>
      <c r="E36" s="144">
        <v>43075</v>
      </c>
      <c r="F36" s="145"/>
      <c r="G36" s="140" t="s">
        <v>338</v>
      </c>
      <c r="H36" s="140" t="s">
        <v>339</v>
      </c>
    </row>
    <row r="37" spans="1:8" x14ac:dyDescent="0.25">
      <c r="A37">
        <v>36</v>
      </c>
      <c r="B37">
        <v>99978813</v>
      </c>
      <c r="C37" s="140" t="s">
        <v>40</v>
      </c>
      <c r="D37" s="140" t="s">
        <v>303</v>
      </c>
      <c r="E37" s="144">
        <v>43075</v>
      </c>
      <c r="F37" s="144">
        <v>43165</v>
      </c>
      <c r="G37" s="140" t="s">
        <v>333</v>
      </c>
      <c r="H37" s="140" t="s">
        <v>334</v>
      </c>
    </row>
    <row r="38" spans="1:8" x14ac:dyDescent="0.25">
      <c r="A38">
        <v>37</v>
      </c>
      <c r="B38">
        <v>99979799</v>
      </c>
      <c r="C38" s="140" t="s">
        <v>41</v>
      </c>
      <c r="D38" s="140" t="s">
        <v>303</v>
      </c>
      <c r="E38" s="144">
        <v>43075</v>
      </c>
      <c r="F38" s="145"/>
      <c r="G38" s="140" t="s">
        <v>338</v>
      </c>
      <c r="H38" s="140" t="s">
        <v>339</v>
      </c>
    </row>
    <row r="39" spans="1:8" x14ac:dyDescent="0.25">
      <c r="A39">
        <v>38</v>
      </c>
      <c r="B39">
        <v>99981116</v>
      </c>
      <c r="C39" s="140" t="s">
        <v>260</v>
      </c>
      <c r="D39" s="140" t="s">
        <v>303</v>
      </c>
      <c r="E39" s="144">
        <v>43075</v>
      </c>
      <c r="F39" s="145"/>
      <c r="G39" s="140" t="s">
        <v>338</v>
      </c>
      <c r="H39" s="140" t="s">
        <v>339</v>
      </c>
    </row>
    <row r="40" spans="1:8" x14ac:dyDescent="0.25">
      <c r="A40">
        <v>39</v>
      </c>
      <c r="B40">
        <v>99947817</v>
      </c>
      <c r="C40" s="140" t="s">
        <v>261</v>
      </c>
      <c r="D40" s="140" t="s">
        <v>303</v>
      </c>
      <c r="E40" s="144">
        <v>43075</v>
      </c>
      <c r="F40" s="144">
        <v>43165</v>
      </c>
      <c r="G40" s="140" t="s">
        <v>333</v>
      </c>
      <c r="H40" s="140" t="s">
        <v>334</v>
      </c>
    </row>
    <row r="41" spans="1:8" x14ac:dyDescent="0.25">
      <c r="A41">
        <v>40</v>
      </c>
      <c r="B41">
        <v>99979137</v>
      </c>
      <c r="C41" s="140" t="s">
        <v>42</v>
      </c>
      <c r="D41" s="140" t="s">
        <v>303</v>
      </c>
      <c r="E41" s="144">
        <v>43075</v>
      </c>
      <c r="F41" s="144">
        <v>43165</v>
      </c>
      <c r="G41" s="140" t="s">
        <v>333</v>
      </c>
      <c r="H41" s="140" t="s">
        <v>334</v>
      </c>
    </row>
    <row r="42" spans="1:8" x14ac:dyDescent="0.25">
      <c r="A42">
        <v>41</v>
      </c>
      <c r="B42">
        <v>99981465</v>
      </c>
      <c r="C42" s="140" t="s">
        <v>226</v>
      </c>
      <c r="D42" s="140" t="s">
        <v>303</v>
      </c>
      <c r="E42" s="144">
        <v>43075</v>
      </c>
      <c r="F42" s="145"/>
      <c r="G42" s="140" t="s">
        <v>338</v>
      </c>
      <c r="H42" s="140" t="s">
        <v>339</v>
      </c>
    </row>
    <row r="43" spans="1:8" x14ac:dyDescent="0.25">
      <c r="A43">
        <v>42</v>
      </c>
      <c r="B43">
        <v>99948814</v>
      </c>
      <c r="C43" s="140" t="s">
        <v>43</v>
      </c>
      <c r="D43" s="140" t="s">
        <v>341</v>
      </c>
      <c r="E43" s="144">
        <v>43075</v>
      </c>
      <c r="F43" s="144">
        <v>43097</v>
      </c>
      <c r="G43" s="140" t="s">
        <v>333</v>
      </c>
      <c r="H43" s="140" t="s">
        <v>334</v>
      </c>
    </row>
    <row r="44" spans="1:8" x14ac:dyDescent="0.25">
      <c r="A44">
        <v>43</v>
      </c>
      <c r="B44">
        <v>99956438</v>
      </c>
      <c r="C44" s="140" t="s">
        <v>45</v>
      </c>
      <c r="D44" s="140" t="s">
        <v>342</v>
      </c>
      <c r="E44" s="144">
        <v>43075</v>
      </c>
      <c r="F44" s="144">
        <v>43098</v>
      </c>
      <c r="G44" s="140" t="s">
        <v>333</v>
      </c>
      <c r="H44" s="140" t="s">
        <v>334</v>
      </c>
    </row>
    <row r="45" spans="1:8" x14ac:dyDescent="0.25">
      <c r="A45">
        <v>44</v>
      </c>
      <c r="B45">
        <v>99951259</v>
      </c>
      <c r="C45" s="140" t="s">
        <v>47</v>
      </c>
      <c r="D45" s="140" t="s">
        <v>342</v>
      </c>
      <c r="E45" s="144">
        <v>43075</v>
      </c>
      <c r="F45" s="144">
        <v>43098</v>
      </c>
      <c r="G45" s="140" t="s">
        <v>333</v>
      </c>
      <c r="H45" s="140" t="s">
        <v>334</v>
      </c>
    </row>
    <row r="46" spans="1:8" x14ac:dyDescent="0.25">
      <c r="A46">
        <v>45</v>
      </c>
      <c r="B46">
        <v>99980117</v>
      </c>
      <c r="C46" s="140" t="s">
        <v>48</v>
      </c>
      <c r="D46" s="140" t="s">
        <v>343</v>
      </c>
      <c r="E46" s="144">
        <v>43075</v>
      </c>
      <c r="F46" s="145"/>
      <c r="G46" s="140" t="s">
        <v>338</v>
      </c>
      <c r="H46" s="140" t="s">
        <v>339</v>
      </c>
    </row>
    <row r="47" spans="1:8" x14ac:dyDescent="0.25">
      <c r="C47" s="140" t="s">
        <v>257</v>
      </c>
      <c r="D47" s="140" t="s">
        <v>301</v>
      </c>
      <c r="E47" s="145"/>
      <c r="F47" s="140"/>
      <c r="G47" s="140" t="s">
        <v>338</v>
      </c>
      <c r="H47" s="140" t="s">
        <v>339</v>
      </c>
    </row>
    <row r="48" spans="1:8" x14ac:dyDescent="0.25">
      <c r="C48" s="141"/>
      <c r="D48" s="137"/>
      <c r="E48" s="137"/>
      <c r="F48" s="137"/>
      <c r="G48" s="143"/>
      <c r="H48" s="139"/>
    </row>
    <row r="49" spans="3:8" x14ac:dyDescent="0.25">
      <c r="C49" s="138"/>
      <c r="D49" s="139"/>
      <c r="E49" s="139"/>
      <c r="F49" s="139"/>
      <c r="G49" s="139"/>
      <c r="H49" s="139"/>
    </row>
    <row r="50" spans="3:8" x14ac:dyDescent="0.25">
      <c r="C50" s="141" t="s">
        <v>345</v>
      </c>
      <c r="D50" s="137" t="s">
        <v>344</v>
      </c>
      <c r="E50" s="137" t="s">
        <v>346</v>
      </c>
      <c r="F50" s="137"/>
      <c r="G50" s="143"/>
      <c r="H50" s="139"/>
    </row>
    <row r="53" spans="3:8" ht="15.75" x14ac:dyDescent="0.25">
      <c r="C53" s="142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10" workbookViewId="0">
      <selection activeCell="D15" sqref="D15"/>
    </sheetView>
  </sheetViews>
  <sheetFormatPr defaultRowHeight="15" x14ac:dyDescent="0.25"/>
  <cols>
    <col min="2" max="2" width="15.85546875" customWidth="1"/>
    <col min="4" max="4" width="10.140625" customWidth="1"/>
    <col min="5" max="5" width="11.28515625" customWidth="1"/>
    <col min="6" max="6" width="24.28515625" customWidth="1"/>
  </cols>
  <sheetData>
    <row r="1" spans="1:6" x14ac:dyDescent="0.25">
      <c r="A1" s="129" t="s">
        <v>350</v>
      </c>
      <c r="B1" s="129" t="s">
        <v>1</v>
      </c>
      <c r="C1" s="129" t="s">
        <v>252</v>
      </c>
      <c r="D1" s="129" t="s">
        <v>2</v>
      </c>
      <c r="E1" s="129" t="s">
        <v>327</v>
      </c>
      <c r="F1" s="129" t="s">
        <v>53</v>
      </c>
    </row>
    <row r="2" spans="1:6" ht="67.5" x14ac:dyDescent="0.25">
      <c r="A2" s="130">
        <v>1</v>
      </c>
      <c r="B2" s="131" t="s">
        <v>316</v>
      </c>
      <c r="C2" s="131" t="s">
        <v>255</v>
      </c>
      <c r="D2" s="131" t="s">
        <v>6</v>
      </c>
      <c r="E2" s="147" t="s">
        <v>351</v>
      </c>
      <c r="F2" s="131" t="s">
        <v>352</v>
      </c>
    </row>
    <row r="3" spans="1:6" ht="56.25" x14ac:dyDescent="0.25">
      <c r="A3" s="133">
        <v>2</v>
      </c>
      <c r="B3" s="134" t="s">
        <v>320</v>
      </c>
      <c r="C3" s="134" t="s">
        <v>255</v>
      </c>
      <c r="D3" s="134" t="s">
        <v>21</v>
      </c>
      <c r="E3" s="148" t="s">
        <v>353</v>
      </c>
      <c r="F3" s="134" t="s">
        <v>354</v>
      </c>
    </row>
    <row r="4" spans="1:6" ht="67.5" x14ac:dyDescent="0.25">
      <c r="A4" s="130">
        <v>3</v>
      </c>
      <c r="B4" s="131" t="s">
        <v>321</v>
      </c>
      <c r="C4" s="131" t="s">
        <v>255</v>
      </c>
      <c r="D4" s="131" t="s">
        <v>16</v>
      </c>
      <c r="E4" s="147" t="s">
        <v>355</v>
      </c>
      <c r="F4" s="131" t="s">
        <v>356</v>
      </c>
    </row>
    <row r="5" spans="1:6" ht="135" x14ac:dyDescent="0.25">
      <c r="A5" s="133">
        <v>4</v>
      </c>
      <c r="B5" s="134" t="s">
        <v>322</v>
      </c>
      <c r="C5" s="134" t="s">
        <v>255</v>
      </c>
      <c r="D5" s="134" t="s">
        <v>26</v>
      </c>
      <c r="E5" s="148" t="s">
        <v>357</v>
      </c>
      <c r="F5" s="134" t="s">
        <v>358</v>
      </c>
    </row>
    <row r="6" spans="1:6" ht="56.25" x14ac:dyDescent="0.25">
      <c r="A6" s="133">
        <v>5</v>
      </c>
      <c r="B6" s="134" t="s">
        <v>366</v>
      </c>
      <c r="C6" s="134" t="s">
        <v>255</v>
      </c>
      <c r="D6" s="134" t="s">
        <v>12</v>
      </c>
      <c r="E6" s="148">
        <v>5432693363</v>
      </c>
      <c r="F6" s="134" t="s">
        <v>367</v>
      </c>
    </row>
    <row r="7" spans="1:6" ht="78.75" x14ac:dyDescent="0.25">
      <c r="A7" s="130">
        <v>6</v>
      </c>
      <c r="B7" s="131" t="s">
        <v>323</v>
      </c>
      <c r="C7" s="131" t="s">
        <v>255</v>
      </c>
      <c r="D7" s="131" t="s">
        <v>12</v>
      </c>
      <c r="E7" s="147" t="s">
        <v>328</v>
      </c>
      <c r="F7" s="131" t="s">
        <v>359</v>
      </c>
    </row>
    <row r="8" spans="1:6" ht="67.5" x14ac:dyDescent="0.25">
      <c r="A8" s="133">
        <v>7</v>
      </c>
      <c r="B8" s="134" t="s">
        <v>324</v>
      </c>
      <c r="C8" s="134" t="s">
        <v>255</v>
      </c>
      <c r="D8" s="134" t="s">
        <v>26</v>
      </c>
      <c r="E8" s="148" t="s">
        <v>360</v>
      </c>
      <c r="F8" s="134" t="s">
        <v>361</v>
      </c>
    </row>
    <row r="9" spans="1:6" ht="112.5" x14ac:dyDescent="0.25">
      <c r="A9" s="130">
        <v>8</v>
      </c>
      <c r="B9" s="131" t="s">
        <v>325</v>
      </c>
      <c r="C9" s="131" t="s">
        <v>255</v>
      </c>
      <c r="D9" s="131" t="s">
        <v>26</v>
      </c>
      <c r="E9" s="147" t="s">
        <v>362</v>
      </c>
      <c r="F9" s="131" t="s">
        <v>363</v>
      </c>
    </row>
    <row r="10" spans="1:6" ht="101.25" x14ac:dyDescent="0.25">
      <c r="A10" s="133">
        <v>9</v>
      </c>
      <c r="B10" s="134" t="s">
        <v>326</v>
      </c>
      <c r="C10" s="134" t="s">
        <v>255</v>
      </c>
      <c r="D10" s="134" t="s">
        <v>46</v>
      </c>
      <c r="E10" s="148" t="s">
        <v>364</v>
      </c>
      <c r="F10" s="134" t="s">
        <v>365</v>
      </c>
    </row>
    <row r="11" spans="1:6" ht="67.5" x14ac:dyDescent="0.25">
      <c r="A11" s="133">
        <v>10</v>
      </c>
      <c r="B11" s="134" t="s">
        <v>368</v>
      </c>
      <c r="C11" s="134" t="s">
        <v>255</v>
      </c>
      <c r="D11" s="134" t="s">
        <v>49</v>
      </c>
      <c r="E11" s="148">
        <v>5059704234</v>
      </c>
      <c r="F11" s="134" t="s">
        <v>369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Kursat DEYMEZ</dc:creator>
  <cp:lastModifiedBy>Lutfu BASTURK</cp:lastModifiedBy>
  <cp:lastPrinted>2018-10-18T11:45:03Z</cp:lastPrinted>
  <dcterms:created xsi:type="dcterms:W3CDTF">2018-01-11T10:32:26Z</dcterms:created>
  <dcterms:modified xsi:type="dcterms:W3CDTF">2019-08-15T06:04:03Z</dcterms:modified>
</cp:coreProperties>
</file>